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3820"/>
  <mc:AlternateContent xmlns:mc="http://schemas.openxmlformats.org/markup-compatibility/2006">
    <mc:Choice Requires="x15">
      <x15ac:absPath xmlns:x15ac="http://schemas.microsoft.com/office/spreadsheetml/2010/11/ac" url="D:\ESTADO DE CUENTA BJ\CUENTA PUBLICA BJ\"/>
    </mc:Choice>
  </mc:AlternateContent>
  <xr:revisionPtr revIDLastSave="0" documentId="13_ncr:1_{C6319F9D-B330-42DC-95EF-BB8D901568E8}" xr6:coauthVersionLast="45" xr6:coauthVersionMax="45" xr10:uidLastSave="{00000000-0000-0000-0000-000000000000}"/>
  <bookViews>
    <workbookView xWindow="-120" yWindow="-120" windowWidth="20730" windowHeight="11160" tabRatio="434" xr2:uid="{00000000-000D-0000-FFFF-FFFF00000000}"/>
  </bookViews>
  <sheets>
    <sheet name="page 1" sheetId="1" r:id="rId1"/>
    <sheet name="page 1 (2)" sheetId="5" r:id="rId2"/>
    <sheet name="Hoja2" sheetId="7" r:id="rId3"/>
    <sheet name="page 2" sheetId="2" state="hidden" r:id="rId4"/>
    <sheet name="page 3" sheetId="3" state="hidden" r:id="rId5"/>
    <sheet name="page 4" sheetId="4" state="hidden" r:id="rId6"/>
  </sheets>
  <calcPr calcId="191029"/>
</workbook>
</file>

<file path=xl/calcChain.xml><?xml version="1.0" encoding="utf-8"?>
<calcChain xmlns="http://schemas.openxmlformats.org/spreadsheetml/2006/main">
  <c r="D133" i="1" l="1"/>
  <c r="D134" i="1" l="1"/>
  <c r="E133" i="5"/>
  <c r="D133" i="5"/>
  <c r="C133" i="5"/>
  <c r="N2" i="5"/>
  <c r="C133" i="1"/>
  <c r="C134" i="1" s="1"/>
  <c r="E133" i="1"/>
  <c r="E134" i="1" s="1"/>
  <c r="N2" i="1"/>
</calcChain>
</file>

<file path=xl/sharedStrings.xml><?xml version="1.0" encoding="utf-8"?>
<sst xmlns="http://schemas.openxmlformats.org/spreadsheetml/2006/main" count="2832" uniqueCount="968">
  <si>
    <r>
      <rPr>
        <b/>
        <sz val="8"/>
        <color rgb="FF000000"/>
        <rFont val="Arial"/>
        <family val="2"/>
      </rPr>
      <t>Ley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de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 xml:space="preserve">Ingresos
</t>
    </r>
    <r>
      <rPr>
        <b/>
        <sz val="10"/>
        <color rgb="FF000000"/>
        <rFont val="Arial"/>
        <family val="2"/>
      </rPr>
      <t>F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u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n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t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 xml:space="preserve">   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d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 xml:space="preserve">   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I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n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g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r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e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s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o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s</t>
    </r>
    <r>
      <rPr>
        <b/>
        <sz val="10"/>
        <color rgb="FF000000"/>
        <rFont val="Arial"/>
        <family val="2"/>
      </rPr>
      <t xml:space="preserve">                                      </t>
    </r>
    <r>
      <rPr>
        <b/>
        <sz val="10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Estimada</t>
    </r>
  </si>
  <si>
    <r>
      <rPr>
        <b/>
        <sz val="8"/>
        <color rgb="FF000000"/>
        <rFont val="Arial"/>
        <family val="2"/>
      </rPr>
      <t>Ampliaciones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 xml:space="preserve">/
</t>
    </r>
    <r>
      <rPr>
        <b/>
        <sz val="8"/>
        <color rgb="FF000000"/>
        <rFont val="Arial"/>
        <family val="2"/>
      </rPr>
      <t>(Reduciones)</t>
    </r>
  </si>
  <si>
    <r>
      <rPr>
        <b/>
        <sz val="8"/>
        <color rgb="FF000000"/>
        <rFont val="Arial"/>
        <family val="2"/>
      </rPr>
      <t>Ley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de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 xml:space="preserve">Ingresos
</t>
    </r>
    <r>
      <rPr>
        <b/>
        <sz val="8"/>
        <color rgb="FF000000"/>
        <rFont val="Arial"/>
        <family val="2"/>
      </rPr>
      <t>Modificada</t>
    </r>
  </si>
  <si>
    <r>
      <rPr>
        <b/>
        <sz val="8"/>
        <color rgb="FF000000"/>
        <rFont val="Arial"/>
        <family val="2"/>
      </rPr>
      <t xml:space="preserve">Ingresos
</t>
    </r>
    <r>
      <rPr>
        <b/>
        <sz val="8"/>
        <color rgb="FF000000"/>
        <rFont val="Arial"/>
        <family val="2"/>
      </rPr>
      <t>Devengados</t>
    </r>
  </si>
  <si>
    <r>
      <rPr>
        <b/>
        <sz val="8"/>
        <color rgb="FF000000"/>
        <rFont val="Arial"/>
        <family val="2"/>
      </rPr>
      <t xml:space="preserve">Ingresos
</t>
    </r>
    <r>
      <rPr>
        <b/>
        <sz val="8"/>
        <color rgb="FF000000"/>
        <rFont val="Arial"/>
        <family val="2"/>
      </rPr>
      <t>Recaudados</t>
    </r>
  </si>
  <si>
    <r>
      <rPr>
        <b/>
        <sz val="8"/>
        <color rgb="FF000000"/>
        <rFont val="Arial"/>
        <family val="2"/>
      </rPr>
      <t>Devengado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Por</t>
    </r>
    <r>
      <rPr>
        <b/>
        <sz val="8"/>
        <color rgb="FF000000"/>
        <rFont val="Arial"/>
        <family val="2"/>
      </rPr>
      <t xml:space="preserve">  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R</t>
    </r>
    <r>
      <rPr>
        <b/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Recaudar</t>
    </r>
  </si>
  <si>
    <r>
      <rPr>
        <b/>
        <sz val="8"/>
        <color rgb="FF000000"/>
        <rFont val="Arial"/>
        <family val="2"/>
      </rPr>
      <t>ecaudación</t>
    </r>
    <r>
      <rPr>
        <b/>
        <sz val="8"/>
        <color rgb="FF000000"/>
        <rFont val="Arial"/>
        <family val="2"/>
      </rPr>
      <t xml:space="preserve"> </t>
    </r>
    <r>
      <rPr>
        <b/>
        <sz val="5"/>
        <color rgb="FF000000"/>
        <rFont val="Arial"/>
        <family val="2"/>
      </rPr>
      <t>(Recaudación</t>
    </r>
    <r>
      <rPr>
        <b/>
        <sz val="5"/>
        <color rgb="FF000000"/>
        <rFont val="Arial"/>
        <family val="2"/>
      </rPr>
      <t xml:space="preserve"> </t>
    </r>
    <r>
      <rPr>
        <b/>
        <sz val="5"/>
        <color rgb="FF000000"/>
        <rFont val="Arial"/>
        <family val="2"/>
      </rPr>
      <t>/</t>
    </r>
    <r>
      <rPr>
        <b/>
        <sz val="5"/>
        <color rgb="FF000000"/>
        <rFont val="Arial"/>
        <family val="2"/>
      </rPr>
      <t xml:space="preserve"> </t>
    </r>
    <r>
      <rPr>
        <b/>
        <sz val="5"/>
        <color rgb="FF000000"/>
        <rFont val="Arial"/>
        <family val="2"/>
      </rPr>
      <t>Estimación)</t>
    </r>
  </si>
  <si>
    <r>
      <rPr>
        <b/>
        <u/>
        <sz val="7"/>
        <color rgb="FF000000"/>
        <rFont val="Arial"/>
        <family val="2"/>
      </rPr>
      <t>11</t>
    </r>
  </si>
  <si>
    <r>
      <rPr>
        <b/>
        <u/>
        <sz val="7"/>
        <color rgb="FF000000"/>
        <rFont val="Arial"/>
        <family val="2"/>
      </rPr>
      <t>IMPUESTOS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Arial"/>
        <family val="2"/>
      </rPr>
      <t>SOBRE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Arial"/>
        <family val="2"/>
      </rPr>
      <t>LOS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000000"/>
        <rFont val="Arial"/>
        <family val="2"/>
      </rPr>
      <t>INGRESOS</t>
    </r>
  </si>
  <si>
    <r>
      <rPr>
        <sz val="7"/>
        <color rgb="FF000000"/>
        <rFont val="Arial"/>
        <family val="2"/>
      </rPr>
      <t>$0.00</t>
    </r>
  </si>
  <si>
    <r>
      <rPr>
        <sz val="7"/>
        <color rgb="FF000000"/>
        <rFont val="Arial"/>
        <family val="2"/>
      </rPr>
      <t>0.00</t>
    </r>
  </si>
  <si>
    <r>
      <rPr>
        <sz val="7"/>
        <color rgb="FF000000"/>
        <rFont val="Arial"/>
        <family val="2"/>
      </rPr>
      <t>%</t>
    </r>
  </si>
  <si>
    <t>DIVERSIONES Y ESPECTACULOS PUBLICOS</t>
  </si>
  <si>
    <t>$0.00</t>
  </si>
  <si>
    <t>%</t>
  </si>
  <si>
    <t>OTRAS DIVERSIONES O ESPECTÁCULOS PÚBLICOS</t>
  </si>
  <si>
    <t>IMPUESTOS SOBRE EL PATRIMONIO</t>
  </si>
  <si>
    <t>$429,121.03</t>
  </si>
  <si>
    <t>PREDIAL</t>
  </si>
  <si>
    <t>$418,499.03</t>
  </si>
  <si>
    <t>PREDIOS URBANOS BALDIOS</t>
  </si>
  <si>
    <t>$15,276.00</t>
  </si>
  <si>
    <t>PREDIOS SUB-URBANOS BALDIOS</t>
  </si>
  <si>
    <t>$540.00</t>
  </si>
  <si>
    <t>URBANOS EDIFICADOS PARA EL SERVICIO TURISTICO</t>
  </si>
  <si>
    <t>$1,000.00</t>
  </si>
  <si>
    <t>-$1,000.00</t>
  </si>
  <si>
    <t>PREDIOS RUSTICOS BALDIOS</t>
  </si>
  <si>
    <t>$207,215.20</t>
  </si>
  <si>
    <t>URBANOS EDIFICADOS DESTINADOS A CASA HABITA</t>
  </si>
  <si>
    <t>$97,144.00</t>
  </si>
  <si>
    <t>SUB-URBANOS EDIFICADOS DESTINADOS A CASA HA</t>
  </si>
  <si>
    <t>$1,500.00</t>
  </si>
  <si>
    <t>-$1,500.00</t>
  </si>
  <si>
    <t>RUSTICOS EDIFICADOS DESTINADOS A CASA HABITA</t>
  </si>
  <si>
    <t>$44,720.83</t>
  </si>
  <si>
    <t>PREDIOS EJIDALES Y COMUNALES CONSTRUIDOS</t>
  </si>
  <si>
    <t>$11,255.00</t>
  </si>
  <si>
    <t>PREDIOS PROPIEDAD DE PENSIONADOS Y JUBILADO</t>
  </si>
  <si>
    <t>PREDIOS - INSEN</t>
  </si>
  <si>
    <t>$42,348.00</t>
  </si>
  <si>
    <t>PREDIOS DE PERSONAS CON CAPACIDADES DIFEREN</t>
  </si>
  <si>
    <t>$2,000.00</t>
  </si>
  <si>
    <t>-$2,000.00</t>
  </si>
  <si>
    <t>DESCUENTOS (NATURALEZA DEUDORA)</t>
  </si>
  <si>
    <t>$10,622.00</t>
  </si>
  <si>
    <t>RECARGOS</t>
  </si>
  <si>
    <t>IMPUESTOS SOBRE LA PRODUCCIÓN, EL CONSUMO Y LA</t>
  </si>
  <si>
    <t>$90,213.44</t>
  </si>
  <si>
    <t>SOBRE ADQUISICION DE INMUEBLES</t>
  </si>
  <si>
    <t>IMPUESTOS ECOLÓGICOS</t>
  </si>
  <si>
    <t>$545.95</t>
  </si>
  <si>
    <t>IMPUESTOS ECOLOGICOS</t>
  </si>
  <si>
    <t>CONSTANCIAS (IMPTOS ECOLOGICOS)</t>
  </si>
  <si>
    <t>OTROS IMPUESTOS</t>
  </si>
  <si>
    <t>$155,350.44</t>
  </si>
  <si>
    <t>IMPUESTOS ADICIONALES</t>
  </si>
  <si>
    <t>$154,857.58</t>
  </si>
  <si>
    <t>APLICADOS AL IMPTO. PREDIAL Y DERECHOS POR SE</t>
  </si>
  <si>
    <t>$60,805.78</t>
  </si>
  <si>
    <t>APLICADOS A DERECHOS POR SERVICIO DE TRÁNSIT</t>
  </si>
  <si>
    <t>$16,553.78</t>
  </si>
  <si>
    <t>APLICADOS A DERECHOS POR LOS SERVICIOS DE AG</t>
  </si>
  <si>
    <t>$69.23</t>
  </si>
  <si>
    <t>CONTRIBUCIONES ESPECIALES</t>
  </si>
  <si>
    <t>$492.86</t>
  </si>
  <si>
    <r>
      <rPr>
        <sz val="7"/>
        <color rgb="FF000000"/>
        <rFont val="Arial"/>
        <family val="2"/>
      </rPr>
      <t>10%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PRO-BOMBEROS.-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LICENCIAS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PARA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CONSTRUCC</t>
    </r>
  </si>
  <si>
    <r>
      <rPr>
        <sz val="7"/>
        <color rgb="FF000000"/>
        <rFont val="Arial"/>
        <family val="2"/>
      </rPr>
      <t>$492.86</t>
    </r>
  </si>
  <si>
    <r>
      <rPr>
        <sz val="7"/>
        <color rgb="FF000000"/>
        <rFont val="Arial"/>
        <family val="2"/>
      </rPr>
      <t>100.00</t>
    </r>
  </si>
  <si>
    <t>CONTRIBUCIONES DE MEJORAS POR OBRAS PÚBLICAS</t>
  </si>
  <si>
    <t>$591.00</t>
  </si>
  <si>
    <t>POR COOPERACION PARA OBRAS PUBLICAS</t>
  </si>
  <si>
    <t>PARA LA REPARACIÓN.- POR INSTALACIÓN DE TUBER</t>
  </si>
  <si>
    <t>DERECHOS POR EL USO, GOCE, APROVECHAMIENTO O E</t>
  </si>
  <si>
    <t>$20,993.00</t>
  </si>
  <si>
    <t>-$13,303.31</t>
  </si>
  <si>
    <t>$7,689.69</t>
  </si>
  <si>
    <t>POR EL USO DE LA VIA PUBLICA</t>
  </si>
  <si>
    <t>COMERCIO AMBULANTE</t>
  </si>
  <si>
    <t>DERECHOS POR PRESTACIÓN DE SERVICIOS</t>
  </si>
  <si>
    <t>$2,634,600.00</t>
  </si>
  <si>
    <t>$102,464.84</t>
  </si>
  <si>
    <t>$2,737,064.84</t>
  </si>
  <si>
    <t>SERVICIOS GENERALES DEL RASTRO MUNICIPAL O LU</t>
  </si>
  <si>
    <t>DESPRENDIDO DE PIEL O DESPLUME, RASURADO, EX</t>
  </si>
  <si>
    <t>SERVICIOS GENERALES EN PANTEONES</t>
  </si>
  <si>
    <t>-$695.00</t>
  </si>
  <si>
    <t>$305.00</t>
  </si>
  <si>
    <t>INHUMACIONES</t>
  </si>
  <si>
    <t>EXHUMACIONES</t>
  </si>
  <si>
    <t>SERVICIO DE AGUA POTABLE, DRENAJE, ALCANTARILL</t>
  </si>
  <si>
    <t>$11,538.00</t>
  </si>
  <si>
    <t>-$11,076.46</t>
  </si>
  <si>
    <t>$461.54</t>
  </si>
  <si>
    <t>POR EL SERVICIO DE ABASTECIMIENTO DE AGUA PO</t>
  </si>
  <si>
    <t>POR SERVICIOS DE ALUMBRADO PUBLICO</t>
  </si>
  <si>
    <t>$2,580,000.00</t>
  </si>
  <si>
    <t>-$23,360.86</t>
  </si>
  <si>
    <t>$2,556,639.14</t>
  </si>
  <si>
    <t>DERECHO POR LA OPERACIÓN Y MANTENIMIENTO DE</t>
  </si>
  <si>
    <t>SERVICIOS MUNICIPALES DE SALUD</t>
  </si>
  <si>
    <t>$5,000.00</t>
  </si>
  <si>
    <t>$7,296.90</t>
  </si>
  <si>
    <t>$12,296.90</t>
  </si>
  <si>
    <t>DE LA PREVENCIÓN Y CONTROL DE ENFERMEDADES</t>
  </si>
  <si>
    <t>OTROS SERVICIOS MEDICOS</t>
  </si>
  <si>
    <t>-$5,000.00</t>
  </si>
  <si>
    <t>SERVICIOS PRESTADOS POR LA DIRECCIÓN DE TRÁNS</t>
  </si>
  <si>
    <t>$35,562.00</t>
  </si>
  <si>
    <t>$131,800.26</t>
  </si>
  <si>
    <t>$167,362.26</t>
  </si>
  <si>
    <t>LICENCIAS.- POR EXPEDICION O REPOSICION POR 3 A</t>
  </si>
  <si>
    <t>$13,562.00</t>
  </si>
  <si>
    <t>$56,222.04</t>
  </si>
  <si>
    <t>$69,784.04</t>
  </si>
  <si>
    <t>LICENCIAS.- POR EXPEDICION O REPOSICION POR 5 A</t>
  </si>
  <si>
    <t>$21,000.00</t>
  </si>
  <si>
    <t>$75,778.22</t>
  </si>
  <si>
    <t>$96,778.22</t>
  </si>
  <si>
    <t>LICENCIAS.- LICENCIA PROVISIONAL PARA MANEJAR</t>
  </si>
  <si>
    <t>OTROS SERVICIOS.- PERMISO DE CARGA POR DÍA</t>
  </si>
  <si>
    <t>$800.00</t>
  </si>
  <si>
    <t>OTROS DERECHOS</t>
  </si>
  <si>
    <t>$210,166.00</t>
  </si>
  <si>
    <t>$202,640.38</t>
  </si>
  <si>
    <t>$412,806.38</t>
  </si>
  <si>
    <t>LICENCIAS PARA CONSTRUCCIÓN DE EDIFICIOS O CAS</t>
  </si>
  <si>
    <t>$4,000.00</t>
  </si>
  <si>
    <t>$20,301.01</t>
  </si>
  <si>
    <t>$24,301.01</t>
  </si>
  <si>
    <t>LICENCIAS PARA EJECUTAR RUPTURAS EN LA VÍA PÚ</t>
  </si>
  <si>
    <t>POR LA EXPEDICION DE LICENCIAS PARA CONSTRUC</t>
  </si>
  <si>
    <t>$716.85</t>
  </si>
  <si>
    <t>$2,716.85</t>
  </si>
  <si>
    <t>POR LA EXPEDICIÓN DE LICENCIAS PARA OBRAS DE</t>
  </si>
  <si>
    <t>$764.00</t>
  </si>
  <si>
    <t>POR LA AUTORIZACIÓN PARA FUSIÓN DE PREDIOS R</t>
  </si>
  <si>
    <t>$20,600.00</t>
  </si>
  <si>
    <t>POR CONCEPTO DE CONSTRUCCION DE BARDAS</t>
  </si>
  <si>
    <t>$220.16</t>
  </si>
  <si>
    <t>LICENCIAS PARA EL ALINEAMIENTO DE EDIFICIOS O CA</t>
  </si>
  <si>
    <t>$3,982.25</t>
  </si>
  <si>
    <r>
      <rPr>
        <sz val="7"/>
        <color rgb="FF000000"/>
        <rFont val="Arial"/>
        <family val="2"/>
      </rPr>
      <t>POR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EL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ALINEAMIENTO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EN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ZONA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URBANA</t>
    </r>
  </si>
  <si>
    <r>
      <rPr>
        <sz val="7"/>
        <color rgb="FF000000"/>
        <rFont val="Arial"/>
        <family val="2"/>
      </rPr>
      <t>$3,982.25</t>
    </r>
  </si>
  <si>
    <t>POR LA EXPEDICIÓN O TRAMITACIÓN DE CONSTANCIA</t>
  </si>
  <si>
    <t>$38,805.03</t>
  </si>
  <si>
    <t>$43,805.03</t>
  </si>
  <si>
    <t>POR LA EXPEDICIÓN O TRAMITACIÓN DE CONSTANCI</t>
  </si>
  <si>
    <t>DERECHOS POR COPIAS DE PLANOS, AVALÚOS Y SER</t>
  </si>
  <si>
    <t>$41,166.00</t>
  </si>
  <si>
    <t>$50,844.42</t>
  </si>
  <si>
    <t>$92,010.42</t>
  </si>
  <si>
    <t>CONSTANCIAS</t>
  </si>
  <si>
    <t>$4,345.00</t>
  </si>
  <si>
    <t>$7,989.52</t>
  </si>
  <si>
    <t>$12,334.52</t>
  </si>
  <si>
    <t>CERTIFICACIONES</t>
  </si>
  <si>
    <t>$36,321.00</t>
  </si>
  <si>
    <t>$13,082.66</t>
  </si>
  <si>
    <t>$49,403.66</t>
  </si>
  <si>
    <t>DUPLICADOS Y COPIAS</t>
  </si>
  <si>
    <t>$500.00</t>
  </si>
  <si>
    <t>-$500.00</t>
  </si>
  <si>
    <t>OTROS SERVICIOS</t>
  </si>
  <si>
    <t>$30,272.24</t>
  </si>
  <si>
    <t>EXPEDICIÓN INICIAL O REFRENDO DE LICENCIAS, PER</t>
  </si>
  <si>
    <t>$134,500.00</t>
  </si>
  <si>
    <t>$72,883.15</t>
  </si>
  <si>
    <t>$207,383.15</t>
  </si>
  <si>
    <t>ENAJENACIÓN.- POR LA EXPEDICIÓN INICIAL O REFRE</t>
  </si>
  <si>
    <t>$836.00</t>
  </si>
  <si>
    <t>PRESTACIÓN DE SERVICIOS.- POZOLERIAS, CEVICHE</t>
  </si>
  <si>
    <t>$4,966.07</t>
  </si>
  <si>
    <t>MODIFICACIÓN DE LA LICENCIA FUERA DEL MERCAD</t>
  </si>
  <si>
    <t>$166.08</t>
  </si>
  <si>
    <t>HORAS EXTRAS EN LICENCIAS COMERCIALES</t>
  </si>
  <si>
    <t>$96,000.00</t>
  </si>
  <si>
    <t>EXPEDICIÓN O REFRENDO DE LICENCIA A ESTABLECI</t>
  </si>
  <si>
    <t>$88,000.00</t>
  </si>
  <si>
    <t>$17,415.00</t>
  </si>
  <si>
    <t>$105,415.00</t>
  </si>
  <si>
    <t>MISCELANEA , TENDAJONES , OASIS Y DEPOSITOS DE</t>
  </si>
  <si>
    <t>$6,500.00</t>
  </si>
  <si>
    <t>-$6,500.00</t>
  </si>
  <si>
    <t>MODIFICACION DE LA LICENCIA O EMPADRODAMIENT</t>
  </si>
  <si>
    <t>$40,000.00</t>
  </si>
  <si>
    <t>-$40,000.00</t>
  </si>
  <si>
    <t>POR LICENCIAS, PERMISOS O AUTORIZACIONES PARA</t>
  </si>
  <si>
    <t>-$425.46</t>
  </si>
  <si>
    <t>$574.54</t>
  </si>
  <si>
    <t>FACHADAS,MUROS,PAREDES O BARDAS</t>
  </si>
  <si>
    <t>-$726.02</t>
  </si>
  <si>
    <t>$273.98</t>
  </si>
  <si>
    <t>ANUNCIOS LUMINOSOS,ESPECTACULARES Y ELECTR</t>
  </si>
  <si>
    <t>$300.56</t>
  </si>
  <si>
    <t>REGISTRO CIVIL</t>
  </si>
  <si>
    <t>$24,500.00</t>
  </si>
  <si>
    <t>$14,054.70</t>
  </si>
  <si>
    <t>$38,554.70</t>
  </si>
  <si>
    <t>90% POR ADMINISTRACIÓN DEL REGISTRO CIVIL</t>
  </si>
  <si>
    <t>$10,776.70</t>
  </si>
  <si>
    <t>$35,276.70</t>
  </si>
  <si>
    <t>CONSTANCIAS, CERTIFICACIONES , DUPLICADOS Y C</t>
  </si>
  <si>
    <t>$3,278.00</t>
  </si>
  <si>
    <t>REGISTRO DE FIERRO QUEMADOR</t>
  </si>
  <si>
    <t>$2,031.28</t>
  </si>
  <si>
    <t>ZONA FEDERAL MARITIMO TERRESTRE</t>
  </si>
  <si>
    <t>$164.00</t>
  </si>
  <si>
    <t>80% ZOFEMAT</t>
  </si>
  <si>
    <t>PRODUCTOS</t>
  </si>
  <si>
    <t>$167,520.00</t>
  </si>
  <si>
    <t>$56,053.19</t>
  </si>
  <si>
    <t>$223,573.19</t>
  </si>
  <si>
    <t>ARRENDAMIENTO, EXPLOTACIÓN O VENTA DE BIENES</t>
  </si>
  <si>
    <t>$64,500.00</t>
  </si>
  <si>
    <t>$38,613.48</t>
  </si>
  <si>
    <t>$103,113.48</t>
  </si>
  <si>
    <t>ARRENDAMIENTO.- TIANGUIS</t>
  </si>
  <si>
    <t>$198.00</t>
  </si>
  <si>
    <t>ARRENDAMIENTO.- TERRENOS, EXPLANADA Y ZOCAL</t>
  </si>
  <si>
    <t>$102,915.48</t>
  </si>
  <si>
    <t>ARRENDAMIENTO.- EDIFICIOS</t>
  </si>
  <si>
    <t>-$64,500.00</t>
  </si>
  <si>
    <t>OCUPACION O APROVECHAMIENTO DE VIA PUBLICA</t>
  </si>
  <si>
    <t>$3,000.00</t>
  </si>
  <si>
    <t>OCUPACIÓN TEMPORAL DE LA VÍA PÚBLICA CON APA</t>
  </si>
  <si>
    <r>
      <rPr>
        <sz val="7"/>
        <color rgb="FF000000"/>
        <rFont val="Arial"/>
        <family val="2"/>
      </rPr>
      <t>OTROS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PRODUCTOS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QUE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GENERAN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INGRESOS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CORRI</t>
    </r>
  </si>
  <si>
    <r>
      <rPr>
        <sz val="7"/>
        <color rgb="FF000000"/>
        <rFont val="Arial"/>
        <family val="2"/>
      </rPr>
      <t>$103,020.00</t>
    </r>
  </si>
  <si>
    <r>
      <rPr>
        <sz val="7"/>
        <color rgb="FF000000"/>
        <rFont val="Arial"/>
        <family val="2"/>
      </rPr>
      <t>$14,439.71</t>
    </r>
  </si>
  <si>
    <r>
      <rPr>
        <sz val="7"/>
        <color rgb="FF000000"/>
        <rFont val="Arial"/>
        <family val="2"/>
      </rPr>
      <t>$117,459.71</t>
    </r>
  </si>
  <si>
    <t>PRODUCTOS DIVERSOS</t>
  </si>
  <si>
    <t>$102,020.00</t>
  </si>
  <si>
    <t>$12,667.50</t>
  </si>
  <si>
    <t>$114,687.50</t>
  </si>
  <si>
    <t>VENTAS DE FORMAS IMPRESAS POR JUEGOS</t>
  </si>
  <si>
    <t>$6,000.00</t>
  </si>
  <si>
    <t>$11,913.00</t>
  </si>
  <si>
    <t>$17,913.00</t>
  </si>
  <si>
    <t>FORMAS DE REGISTRO CIVIL</t>
  </si>
  <si>
    <t>$95,520.00</t>
  </si>
  <si>
    <t>$1,254.50</t>
  </si>
  <si>
    <t>$96,774.50</t>
  </si>
  <si>
    <t>OTROS PRODUCTOS</t>
  </si>
  <si>
    <t>PRODUCTOS FINANCIEROS</t>
  </si>
  <si>
    <t>$1,772.21</t>
  </si>
  <si>
    <t>$2,772.21</t>
  </si>
  <si>
    <t>GASTO CORRIENTE.- INTERESES POR PRODUCTOS</t>
  </si>
  <si>
    <t>$1,618.97</t>
  </si>
  <si>
    <t>$2,618.97</t>
  </si>
  <si>
    <t>FAIS.- INTERESES POR PRODUCTOS FINANCIEROS</t>
  </si>
  <si>
    <t>$125.51</t>
  </si>
  <si>
    <t>FORTAMUN.- INTERESES POR PRODUCTOS FINANCI</t>
  </si>
  <si>
    <t>$27.73</t>
  </si>
  <si>
    <t>APROVECHAMIENTOS</t>
  </si>
  <si>
    <t>$1,900.00</t>
  </si>
  <si>
    <t>$5,780.68</t>
  </si>
  <si>
    <t>$7,680.68</t>
  </si>
  <si>
    <t>61-02</t>
  </si>
  <si>
    <t>MULTAS</t>
  </si>
  <si>
    <t>MULTAS ADMINISTRATIVAS</t>
  </si>
  <si>
    <t>$3,961.00</t>
  </si>
  <si>
    <t>LOS QUE TRANSGREDAN EL BANDO DE POLICÍA Y G</t>
  </si>
  <si>
    <t>MULTAS DE TRANSITO MUNICIPAL</t>
  </si>
  <si>
    <t>-$1,465.60</t>
  </si>
  <si>
    <t>$434.40</t>
  </si>
  <si>
    <t>PARTICULARES</t>
  </si>
  <si>
    <t>MULTAS DE LA COMISIÓN DE AGUA POTABLE, ALCAN</t>
  </si>
  <si>
    <t>$3,285.28</t>
  </si>
  <si>
    <t>POR RUPTURAS A LAS REDES DE AGUA POTABLE Y</t>
  </si>
  <si>
    <t>PARTICIPACIONES</t>
  </si>
  <si>
    <t>$17,569,873.78</t>
  </si>
  <si>
    <t>$3,898,901.94</t>
  </si>
  <si>
    <t>$21,468,775.72</t>
  </si>
  <si>
    <t>PARTICIPACIONES FEDERALES</t>
  </si>
  <si>
    <t>LAS PROVENIENTES DEL FONDO GENERAL DE PARTI</t>
  </si>
  <si>
    <t>$16,846,813.14</t>
  </si>
  <si>
    <t>$3,344,130.89</t>
  </si>
  <si>
    <t>$20,190,944.03</t>
  </si>
  <si>
    <t>FONDO DE APORTACIÓN ESTATAL PARA LA I.S.M. (GA</t>
  </si>
  <si>
    <t>$723,060.64</t>
  </si>
  <si>
    <t>$554,771.05</t>
  </si>
  <si>
    <t>$1,277,831.69</t>
  </si>
  <si>
    <t>APORTACIONES</t>
  </si>
  <si>
    <t>$36,353,442.00</t>
  </si>
  <si>
    <t>-$529,202.00</t>
  </si>
  <si>
    <t>$35,824,240.00</t>
  </si>
  <si>
    <t>FONDO DE APORTACIONES P/INFRAESTRUCTURA SOC</t>
  </si>
  <si>
    <t>$25,623,561.00</t>
  </si>
  <si>
    <t>-$396,337.00</t>
  </si>
  <si>
    <t>$25,227,224.00</t>
  </si>
  <si>
    <t>FONDO DE APORTACIONES P/INFRAESTRUCTURA SO</t>
  </si>
  <si>
    <t>FONDO DE APORTACIONES PARA EL FORTALECIMIENT</t>
  </si>
  <si>
    <t>$10,729,881.00</t>
  </si>
  <si>
    <t>-$132,865.00</t>
  </si>
  <si>
    <t>$10,597,016.00</t>
  </si>
  <si>
    <t>FONDO DE APORTACIONES PARA EL FORTALECIMIEN</t>
  </si>
  <si>
    <t>CONVENIOS</t>
  </si>
  <si>
    <t>$189,500.00</t>
  </si>
  <si>
    <t>-$136,992.00</t>
  </si>
  <si>
    <t>$52,508.00</t>
  </si>
  <si>
    <t>PROVENIENTES DEL GOBIERNO FEDERAL</t>
  </si>
  <si>
    <t>PRODDER ( CONAGUA)</t>
  </si>
  <si>
    <t>DEVOLUCIONES 2% SOBRE NOMINA</t>
  </si>
  <si>
    <t>-$189,500.00</t>
  </si>
  <si>
    <t>Total</t>
  </si>
  <si>
    <t>$57,743,995.08</t>
  </si>
  <si>
    <t>$3,666,165.28</t>
  </si>
  <si>
    <t>$61,410,160.36</t>
  </si>
  <si>
    <r>
      <t xml:space="preserve">OTROS PRODUCTOS QUE GENERAN INGRESOS CORRI  </t>
    </r>
    <r>
      <rPr>
        <b/>
        <sz val="7"/>
        <color rgb="FF000000"/>
        <rFont val="Arial"/>
        <family val="2"/>
      </rPr>
      <t>103,020</t>
    </r>
  </si>
  <si>
    <r>
      <t xml:space="preserve">PRODUCTOS DIVERSOS </t>
    </r>
    <r>
      <rPr>
        <b/>
        <sz val="7"/>
        <color rgb="FF000000"/>
        <rFont val="Arial"/>
        <family val="2"/>
      </rPr>
      <t>102,020</t>
    </r>
  </si>
  <si>
    <t>FONDO DE APORT.P/EL FORTALECIMIENTO DE LOS MPIOS</t>
  </si>
  <si>
    <t>83-03-005</t>
  </si>
  <si>
    <t>FONDO DE APORTACIONES P/INFRAESTRUC. SOCIAL MPAL</t>
  </si>
  <si>
    <t>83-03-004</t>
  </si>
  <si>
    <t>DE PARTICULARES PARA LA ADQUISICIÓN DE FUNGICIDAS</t>
  </si>
  <si>
    <t>83-03-003</t>
  </si>
  <si>
    <t>DE PARTICULARES PARA LA ADQUISICIÓN DEL FERTILIZANTE</t>
  </si>
  <si>
    <t>83-03-002</t>
  </si>
  <si>
    <t>DE PARTICULARES PARA COMPLEMENTAR EL COSTO DE OBRA DE 3X1 PARA MIGRANTES</t>
  </si>
  <si>
    <t>83-03-001</t>
  </si>
  <si>
    <t>83-02-019</t>
  </si>
  <si>
    <t>Ramo 23 Provisiones Salariales y Economicas</t>
  </si>
  <si>
    <t>83-02-018</t>
  </si>
  <si>
    <t>INMUJERES</t>
  </si>
  <si>
    <t>83-02-017</t>
  </si>
  <si>
    <t>CONTINGENCIAS 2015</t>
  </si>
  <si>
    <t>83-02-016</t>
  </si>
  <si>
    <t>INFRAESTRUCTURA EDUCATIVA</t>
  </si>
  <si>
    <t>83-02-015</t>
  </si>
  <si>
    <t>83-02-014</t>
  </si>
  <si>
    <t>PROGRAMA 3 X 1 PARA MIGRANTES (RAMO 20)</t>
  </si>
  <si>
    <t>83-02-013</t>
  </si>
  <si>
    <t>PROGRAMAS REGIONALES (RAMO 23)</t>
  </si>
  <si>
    <t>83-02-012</t>
  </si>
  <si>
    <t>FOPEDEP (RAMO 23)</t>
  </si>
  <si>
    <t>83-02-011</t>
  </si>
  <si>
    <t>INFRAESTRUCTURA DEPORTIVA</t>
  </si>
  <si>
    <t>83-02-010</t>
  </si>
  <si>
    <t>83-02-008</t>
  </si>
  <si>
    <t>FOPAM</t>
  </si>
  <si>
    <t>83-02-007</t>
  </si>
  <si>
    <t>FONDO DE MODERNIZACIÓN MUNICIPAL</t>
  </si>
  <si>
    <t>83-02-006</t>
  </si>
  <si>
    <t>RESCATE DE ESPACIOS PÚBLICOS</t>
  </si>
  <si>
    <t>83-02-004</t>
  </si>
  <si>
    <t>HABITAT</t>
  </si>
  <si>
    <t>83-02-003</t>
  </si>
  <si>
    <t>FONDO DE APORTACIÓN ESTATAL PARA LA I.S.M. (GASOLINA Y DIESEL)</t>
  </si>
  <si>
    <t>83-02-002</t>
  </si>
  <si>
    <t>PROGRAMAS REGIONALES</t>
  </si>
  <si>
    <t>83-02-001</t>
  </si>
  <si>
    <t>3 x 1 PARA MIGRANTES</t>
  </si>
  <si>
    <t>83-01-003</t>
  </si>
  <si>
    <t>SUBSIDIOS (FERTILIZANTE)</t>
  </si>
  <si>
    <t>83-01-002</t>
  </si>
  <si>
    <t>APORTACIONES DE PROGRAMAS</t>
  </si>
  <si>
    <t>83-01-001</t>
  </si>
  <si>
    <t>FONDO DE APORTACIONES PARA EL FORTALECIMIENTO DE LOS MUNICIPIOS (FORTAMUN)</t>
  </si>
  <si>
    <t>82-02-001</t>
  </si>
  <si>
    <t>FONDO DE APORTACIONES P/INFRAESTRUCTURA SOCIAL (FAISM)</t>
  </si>
  <si>
    <t>82-01-001</t>
  </si>
  <si>
    <t>DESCUENTOS DE APORTACIONES FEDERALES FORTAMUN</t>
  </si>
  <si>
    <t>81-02-004</t>
  </si>
  <si>
    <t>DESCUENTOS DE APORTACIONES  FEDERALES F.I.S.M.</t>
  </si>
  <si>
    <t>81-02-003</t>
  </si>
  <si>
    <t>DESC. DE APORTACIONES FEDERALES RAMO 33</t>
  </si>
  <si>
    <t>81-02-002</t>
  </si>
  <si>
    <t>DESCUENTOS A PARTICIPACIONES FEDERALES</t>
  </si>
  <si>
    <t>81-02-001</t>
  </si>
  <si>
    <t>81-01-004</t>
  </si>
  <si>
    <t>POR EL COBRO DE MULTAS ADMINISTRATIVAS FEDERALES NO FISCALES Y DERECHOS FEDERALES</t>
  </si>
  <si>
    <t>81-01-003</t>
  </si>
  <si>
    <t>LAS PROVENIENTES DEL FONDO DE FOMENTO MUNICIPAL</t>
  </si>
  <si>
    <t>81-01-002</t>
  </si>
  <si>
    <t>LAS PROVENIENTES DEL FONDO GENERAL DE PARTICIPACIONES</t>
  </si>
  <si>
    <t>81-01-001</t>
  </si>
  <si>
    <t>AGUA POTABLE, ALCANTARILLADO Y SANEAMIENTO</t>
  </si>
  <si>
    <t>63-01-002</t>
  </si>
  <si>
    <t>63-01-001</t>
  </si>
  <si>
    <t>SOFTWARE</t>
  </si>
  <si>
    <t>62-13-59101</t>
  </si>
  <si>
    <t>HERRAMIENTAS Y MÁQUINAS - HERRAMIENTA</t>
  </si>
  <si>
    <t>62-10-7-56704</t>
  </si>
  <si>
    <t>EQUIPO ELÉCTRICO DIVERSO</t>
  </si>
  <si>
    <t>62-10-6-56606</t>
  </si>
  <si>
    <t>EQUIPO DE COMUNICACIÓN</t>
  </si>
  <si>
    <t>62-10-5-56502</t>
  </si>
  <si>
    <t>SISTEMAS DE AIRE ACONDICIONADO, CALEFACCIÓN Y DE REFRIGERACIÓN INDUSTRIAL Y COMERCIAL</t>
  </si>
  <si>
    <t>62-10-4-56401</t>
  </si>
  <si>
    <t>OTROS EQUIPOS DE TRANSPORTE</t>
  </si>
  <si>
    <t>62-08-9-54901</t>
  </si>
  <si>
    <t>VEHÍCULOS Y EQUIPO TERRESTRE</t>
  </si>
  <si>
    <t>62-08-1-54101</t>
  </si>
  <si>
    <t>CÁMARAS FOTOGRÁFICAS Y DE VIDEO</t>
  </si>
  <si>
    <t>62-06-3-52301</t>
  </si>
  <si>
    <t>APARATOS DEPORTIVOS</t>
  </si>
  <si>
    <t>62-06-2-52201</t>
  </si>
  <si>
    <t>MOBILIARIO Y EQUIPO DE CÓMPUTO</t>
  </si>
  <si>
    <t>62-05-3-51504</t>
  </si>
  <si>
    <t>EQUIPO DE COMPUTACIÓN</t>
  </si>
  <si>
    <t>62-05-3-51503</t>
  </si>
  <si>
    <t>TERRENOS URBANOS</t>
  </si>
  <si>
    <t>62-01-58101</t>
  </si>
  <si>
    <t>61-09-04-001</t>
  </si>
  <si>
    <t>POR DILIGENCIAS QUE SE PRACTIQUEN SEGUN EL CODIGO FISCAL</t>
  </si>
  <si>
    <t>61-09-03-001</t>
  </si>
  <si>
    <t>OTRAS CONCECIONES</t>
  </si>
  <si>
    <t>61-09-02-002</t>
  </si>
  <si>
    <t>SERVICIOS PUBLICOS MUNICIPALES</t>
  </si>
  <si>
    <t>61-09-02-001</t>
  </si>
  <si>
    <t>61-09-01-002</t>
  </si>
  <si>
    <t>61-09-01-001</t>
  </si>
  <si>
    <t>REINTEGRO O DEVOLUCIONES</t>
  </si>
  <si>
    <t>61-04-01-001</t>
  </si>
  <si>
    <t>DAÑOS CAUSADOS A BIENES PROPIOS</t>
  </si>
  <si>
    <t>61-03-01-001</t>
  </si>
  <si>
    <t>DAÑOS CAUSADOS A BIENES PROPIEDAD DEL MUNICIPIO</t>
  </si>
  <si>
    <t>61-02-06-001</t>
  </si>
  <si>
    <t>MULTAS POR CONCEPTO DE PROTECCION A MEDIO AMBIENTE</t>
  </si>
  <si>
    <t>61-02-05-001</t>
  </si>
  <si>
    <t>POR ABASTECIMIENTO O TUBERIA SIN AUTORIZACION DEL H. AYUNTAMIENTO</t>
  </si>
  <si>
    <t>61-02-04-004</t>
  </si>
  <si>
    <t>POR RUPTURAS A LAS REDES DE AGUA POTABLE Y ALCANTARILLADO</t>
  </si>
  <si>
    <t>61-02-04-003</t>
  </si>
  <si>
    <t>POR TIRAR AGUA</t>
  </si>
  <si>
    <t>61-02-04-002</t>
  </si>
  <si>
    <t>TOMA CLANDESTINA</t>
  </si>
  <si>
    <t>61-02-04-001</t>
  </si>
  <si>
    <t>SERVICIO  PUBLICO</t>
  </si>
  <si>
    <t>61-02-03-002</t>
  </si>
  <si>
    <t>61-02-03-001</t>
  </si>
  <si>
    <t>LOS QUE TRANSGREDAN EL BANDO DE POLICÍA Y GOBIERNO</t>
  </si>
  <si>
    <t>61-02-02-001</t>
  </si>
  <si>
    <t>GASTOS DE NOTIFICACION Y EJECUCION</t>
  </si>
  <si>
    <t>61-02-01-002</t>
  </si>
  <si>
    <t>FALTA DE CUMPLIMIENTO DE OBLIGACIONES FISCALES</t>
  </si>
  <si>
    <t>61-02-01-001</t>
  </si>
  <si>
    <t>FORTAMUN.- INTERESES POR PRODUCTOS FINANCIEROS</t>
  </si>
  <si>
    <t>51-05-002-003</t>
  </si>
  <si>
    <t>51-05-002-002</t>
  </si>
  <si>
    <t>GASTO CORRIENTE.- INTERESES POR PRODUCTOS FINANCIEROS</t>
  </si>
  <si>
    <t>51-05-002-001</t>
  </si>
  <si>
    <t>51-05-001-003</t>
  </si>
  <si>
    <t>51-05-001-002</t>
  </si>
  <si>
    <t>51-05-001-001</t>
  </si>
  <si>
    <t>BAÑOS DE VAPOR</t>
  </si>
  <si>
    <t>51-04-003</t>
  </si>
  <si>
    <t>BAÑOS DE REGADERA</t>
  </si>
  <si>
    <t>51-04-002</t>
  </si>
  <si>
    <t>SANITARIOS</t>
  </si>
  <si>
    <t>51-04-001</t>
  </si>
  <si>
    <t>SEÑALES PARA GANADO, FIERROS Y MARCAS</t>
  </si>
  <si>
    <t>51-03-003</t>
  </si>
  <si>
    <t>TRASLADO Y MANUNTENCION DE GANADO DEPOSITADO</t>
  </si>
  <si>
    <t>51-03-002</t>
  </si>
  <si>
    <t>CORRAL Y CORRALETA</t>
  </si>
  <si>
    <t>51-03-001</t>
  </si>
  <si>
    <t>ZONA DE ESTACIONAMIENTOS MUNICIPALES</t>
  </si>
  <si>
    <t>51-02-012</t>
  </si>
  <si>
    <t>EN ZONAS URBANAS DE ALTA CONCENTRACIÓN VEHICULAR POR CADA HORA O FRACCIÓN DE LAS 08:00 A LAS 21:00 HORAS</t>
  </si>
  <si>
    <t>51-02-011</t>
  </si>
  <si>
    <t>LOS ESTACIONAMIENTOS EN LA VÍA PÚBLICA DE TODA CLASE DE VEHÍCULOS DE ALQUILER NO COMPRENDIDOS EN LAS FRACCIONES ANTERIORES</t>
  </si>
  <si>
    <t>51-02-010</t>
  </si>
  <si>
    <t>POR EL ESTACIONAMIENTO DE CAMIONES PROPIEDAD DE EMPRESAS TRANSPORTADORAS O DE PARTICULARES QUE USEN LA VÍA PÚBLICA PARA PERNOCTAR O HACER MANIOBRAS</t>
  </si>
  <si>
    <t>51-02-009</t>
  </si>
  <si>
    <t>POR EL ESTACIONAMIENTO EN LUGARES EXCLUSIVOS DE LA VÍA PÚBLICA PARA CARGA Y DESCARGA EN ESTABLECIMIENTOS COMERCIALES, TURÍSTICOS, INDUSTRIALES Y AGRÍCOLAS</t>
  </si>
  <si>
    <t>51-02-008</t>
  </si>
  <si>
    <t>EN ZONAS URBANAS NO TURISTICAS DE ALTA CONCENTRACIÓN VEHICULAR POR CADA HORA O FRACCIÓN, DE LAS 08:00 A LAS 21:00 HORAS</t>
  </si>
  <si>
    <t>51-02-007</t>
  </si>
  <si>
    <t>OCUPACIÓN DE LA VÍA PÚBLICA POR MAQUINAS TRAGAMONEDAS QUE EXPENDAN CUALQUIER PRODUCTO</t>
  </si>
  <si>
    <t>51-02-006</t>
  </si>
  <si>
    <t>OCUPACIÓN DE LA VÍA PÚBLICA PARA ESTACIONAMIENTOS DE AMBULANCIAS FRENTE A CLÍNICAS U HOSPITALES PARTICULARES</t>
  </si>
  <si>
    <t>51-02-005</t>
  </si>
  <si>
    <t>OCUPACIÓN TEMPORAL DE LA VÍA PÚBLICA CON APARATOS MECÁNICOS O ELECTROMECÁNICOS</t>
  </si>
  <si>
    <t>51-02-004</t>
  </si>
  <si>
    <t>POR LA OCUPACIÓN DE LA VÍA PÚBLICA CON TAPIALES O MATERIALES DE CONSTRUCCIÓN</t>
  </si>
  <si>
    <t>51-02-003</t>
  </si>
  <si>
    <t>ESTACIONAMIENTOS ESCLUSIVOS EN HOTELES Y CASAS COMERCIALES EN VÍA PÚBLICA</t>
  </si>
  <si>
    <t>51-02-002</t>
  </si>
  <si>
    <t>ESTACIONAMIENTO DE VEHÍCULOS PARA CARGA Y DESCARGA EN VÍA PÚBLICA</t>
  </si>
  <si>
    <t>51-02-001</t>
  </si>
  <si>
    <t>PROPIEDAD O ARRENDAMIENTO EN CEMENTERIOS.- FOSA EN ARRENDAMIENTO POR EL TÉRMINO DE 7 AÑOS POR M2</t>
  </si>
  <si>
    <t>51-01-012</t>
  </si>
  <si>
    <t>PROPIEDAD O ARRENDAMIENTO EN CEMENTERIOS.- FOSA EN PROPIEDAD POR M2</t>
  </si>
  <si>
    <t>51-01-011</t>
  </si>
  <si>
    <t>51-01-010</t>
  </si>
  <si>
    <t>ARRENDAMIENTO.- TERRENOS, EXPLANADA Y ZOCALO MUNICIPAL</t>
  </si>
  <si>
    <t>51-01-009</t>
  </si>
  <si>
    <t>ARRENDAMIENTO.- BODEGAS</t>
  </si>
  <si>
    <t>51-01-008</t>
  </si>
  <si>
    <t>ARRENDAMIENTO.- AUDITORIOS O CENTROS SOCIALES</t>
  </si>
  <si>
    <t>51-01-007</t>
  </si>
  <si>
    <t>ARRENDAMIENTO.- LOCALES CON CORTINAS</t>
  </si>
  <si>
    <t>51-01-006</t>
  </si>
  <si>
    <t>ARRENDAMIENTO.- CANCHAS DEPORTIVAS PROPIEDAD DEL AYUNTAMIENTO</t>
  </si>
  <si>
    <t>51-01-005</t>
  </si>
  <si>
    <t>51-01-004</t>
  </si>
  <si>
    <t>ARRENDAMIENTO.- MERCADO DE ARTESANIAS</t>
  </si>
  <si>
    <t>51-01-003</t>
  </si>
  <si>
    <t>ARRENDAMIENTO.- MERCADO DE ZONA</t>
  </si>
  <si>
    <t>51-01-002</t>
  </si>
  <si>
    <t>ARRENDAMIENTO.- MERCADO CENTRAL</t>
  </si>
  <si>
    <t>51-01-001</t>
  </si>
  <si>
    <t>INSTALACION DE ANTENAS O TORRES DE TELEFONIA CELEULAR FIJA</t>
  </si>
  <si>
    <t>44-13-001</t>
  </si>
  <si>
    <t>44-12-001</t>
  </si>
  <si>
    <t>44-11-001</t>
  </si>
  <si>
    <t>CESION DE DERECHOS</t>
  </si>
  <si>
    <t>44-10-004</t>
  </si>
  <si>
    <t>EXPEDICIÓN DE CONSTANCIAS DIVERSAS</t>
  </si>
  <si>
    <t>44-10-003</t>
  </si>
  <si>
    <t>LOTES DE 120.01 HASTA 250 MTS.CUADRADOS</t>
  </si>
  <si>
    <t>44-10-002</t>
  </si>
  <si>
    <t>LOTES HASTA 120 MTS. CUADRADOS</t>
  </si>
  <si>
    <t>44-10-001</t>
  </si>
  <si>
    <t>CONSTANCIAS, CERTIFICACIONES , DUPLICADOS Y COPIAS DEL REGISTRO CIVIL</t>
  </si>
  <si>
    <t>44-09-002</t>
  </si>
  <si>
    <t>44-09-001</t>
  </si>
  <si>
    <t>POR PERIFONEO.- FIJO</t>
  </si>
  <si>
    <t>44-08-008</t>
  </si>
  <si>
    <t>POR PERIFONEO.- AMBULANTE</t>
  </si>
  <si>
    <t>44-08-007</t>
  </si>
  <si>
    <t>POR ANUNCIOS TRANSITORIOS POR MEDIO DE PROPAGANDA EN TABLEROS, VOLANTES Y DEMÁS FORMAS SIMILARES</t>
  </si>
  <si>
    <t>44-08-006</t>
  </si>
  <si>
    <t>POR ANUNCIOS COMERCIALES COLOCADOS EN CASETAS TELEFÓNICAS INSTALADAS EN LA VÍA PÚBLICA</t>
  </si>
  <si>
    <t>44-08-005</t>
  </si>
  <si>
    <t>POR ANUNCIOS COMERCIALES COLOCADOS EN TRANSPORTES DE SERVICIO PÚBLICO LOCALES Y EN EQUIPOS Y APARATOS DE DIVERSIÓN ACUÁTICOS DE EXPLOTACIÓN COMERCIAL</t>
  </si>
  <si>
    <t>44-08-004</t>
  </si>
  <si>
    <t>ANUNCIOS LUMINOSOS,ESPECTACULARES Y ELECTRONICOS</t>
  </si>
  <si>
    <t>44-08-003</t>
  </si>
  <si>
    <t>VIDRIERIAS, ESCAPARATES, CORTINAS METÁLICAS, MARQUESINAS Y TOLDOS</t>
  </si>
  <si>
    <t>44-08-002</t>
  </si>
  <si>
    <t>44-08-001</t>
  </si>
  <si>
    <t>MODIFICACION DE LA LICENCIA O EMPADRODAMIENTO DE ESTABLECIMIENTOS COMERCIALES EN GENERAL</t>
  </si>
  <si>
    <t>44-07-027</t>
  </si>
  <si>
    <t>MISCELANEA , TENDAJONES , OASIS Y DEPOSITOS DE CERVEZA, CON VENTA DE BEDIDAS ALCOHOLICAS</t>
  </si>
  <si>
    <t>44-07-026</t>
  </si>
  <si>
    <t>MINI SUPER CON VENTA DE BEBIDAS ALCOHOLICAS</t>
  </si>
  <si>
    <t>44-07-025</t>
  </si>
  <si>
    <t>EXPEDICIÓN O REFRENDO DE LICENCIA A ESTABLECIMIENTOS EN GENERAL</t>
  </si>
  <si>
    <t>44-07-024</t>
  </si>
  <si>
    <t>44-07-023</t>
  </si>
  <si>
    <t>MODIFICACIÓN DE LA LICENCIA DENTRO DEL MERCADO.- POR EL TRASPASO O CAMBIO DE PROPIETARIO</t>
  </si>
  <si>
    <t>44-07-022</t>
  </si>
  <si>
    <t>MODIFICACIÓN DE LA LICENCIA DENTRO DEL MERCADO.- CAMBIO DE GIRO</t>
  </si>
  <si>
    <t>44-07-021</t>
  </si>
  <si>
    <t>MODIFICACIÓN DE LA LICENCIA DENTRO DEL MERCADO.- CAMBIO DE NOMBRE O RAZON SOCIAL</t>
  </si>
  <si>
    <t>44-07-020</t>
  </si>
  <si>
    <t>MODIFICACIÓN DE LA LICENCIA DENTRO DEL MERCADO.- CAMBIO DE DOMICILIO</t>
  </si>
  <si>
    <t>44-07-019</t>
  </si>
  <si>
    <t>MODIFICACIÓN DE LA LICENCIA FUERA DEL MERCADO.- CAMBIO DE GIRO</t>
  </si>
  <si>
    <t>44-07-018</t>
  </si>
  <si>
    <t>MODIFICACIÓN DE LA LICENCIA FUERA DEL MERCADO.- POR EL TRASPASO O CAMBIO DE PROPIETARIO</t>
  </si>
  <si>
    <t>44-07-017</t>
  </si>
  <si>
    <t>MODIFICACIÓN DE LA LICENCIA FUERA DEL MERCADO.- CAMBIO DE NOMBRE O RAZON SOCIAL</t>
  </si>
  <si>
    <t>44-07-016</t>
  </si>
  <si>
    <t>MODIFICACIÓN DE LA LICENCIA FUERA DEL MERCADO.- CAMBIO DE DOMICILIO</t>
  </si>
  <si>
    <t>44-07-015</t>
  </si>
  <si>
    <t>PRESTACIÓN DE SERVICIOS.- SALONES DE BAILE</t>
  </si>
  <si>
    <t>44-07-014</t>
  </si>
  <si>
    <t>PRESTACIÓN DE SERVICIOS.- BALNEARIOS Y CENTROS RECREATIVOS</t>
  </si>
  <si>
    <t>44-07-013</t>
  </si>
  <si>
    <t>PRESTACIÓN DE SERVICIOS.- CAFETERIAS</t>
  </si>
  <si>
    <t>44-07-012</t>
  </si>
  <si>
    <t>PRESTACIÓN DE SERVICIOS.- BILLARES</t>
  </si>
  <si>
    <t>44-07-011</t>
  </si>
  <si>
    <t>PRESTACIÓN DE SERVICIOS.- RESTAURANTES</t>
  </si>
  <si>
    <t>44-07-010</t>
  </si>
  <si>
    <t>PRESTACIÓN DE SERVICIOS.- FONDAS, LONCHERIAS, TAQUERIAS, TORTERIAS, ANTOJERÍAS Y SIMILARES CON VENTA DE BEBIDAS ALCOHÓLICAS CON LOS ALIMENTOS</t>
  </si>
  <si>
    <t>44-07-009</t>
  </si>
  <si>
    <t>PRESTACIÓN DE SERVICIOS.- POZOLERIAS, CEVICHERIAS, OSTIONERIAS Y SIMILARES CON VENTA DE BEBIDAS ALCOHÓLICAS CON LOS ALIMENTOS</t>
  </si>
  <si>
    <t>44-07-008</t>
  </si>
  <si>
    <t>PRESTACIÓN DE SERVICIOS.- DISCOTECAS</t>
  </si>
  <si>
    <t>44-07-007</t>
  </si>
  <si>
    <t>PRESTACIÓN DE SERVICIOS.- CASA DE DIVERSION PARA ADULTOS</t>
  </si>
  <si>
    <t>44-07-006</t>
  </si>
  <si>
    <t>PRESTACIÓN DE SERVICIOS.- CANTINAS</t>
  </si>
  <si>
    <t>44-07-005</t>
  </si>
  <si>
    <t>PRESTACIÓN DE SERVICIOS.- CABARETS</t>
  </si>
  <si>
    <t>44-07-004</t>
  </si>
  <si>
    <t>PRESTACIÓN DE SERVICIOS.- BARES Y CANTABARES</t>
  </si>
  <si>
    <t>44-07-003</t>
  </si>
  <si>
    <t>ENAJENACIÓN.- POR LA EXPEDICIÓN INICIAL O REFRENDO DE LICENCIAS COMERCIALES EN LOCALES UBICADOS DENTRO DEL MERCADO</t>
  </si>
  <si>
    <t>44-07-002</t>
  </si>
  <si>
    <t>ENAJENACIÓN.- POR LA EXPEDICIÓN INICIAL O REFRENDO DE LICENCIAS COMERCIALES EN LOCALES UBICADOS FUERA DEL MERCADO</t>
  </si>
  <si>
    <t>44-07-001</t>
  </si>
  <si>
    <t>44-06-004</t>
  </si>
  <si>
    <t>44-06-003</t>
  </si>
  <si>
    <t>44-06-002</t>
  </si>
  <si>
    <t>44-06-001</t>
  </si>
  <si>
    <t>POR LA EXPEDICIÓN O TRAMITACIÓN DE CONSTANCIAS, CERTIFICACIONES, DUPLICADOS Y COPIAS</t>
  </si>
  <si>
    <t>44-05-001</t>
  </si>
  <si>
    <t>CUALQUIER OTRO QUE MANEJE MATERIALES DE RESIDUOS PELOGROSOS Y/O CONTAMINANTES</t>
  </si>
  <si>
    <t>44-04-022</t>
  </si>
  <si>
    <t>POR AUTORIZACIÓN DE LA DIRECCIÓN DE ECOLOGÍA Y PROTECCIÓN AL AMBIENTE</t>
  </si>
  <si>
    <t>44-04-021</t>
  </si>
  <si>
    <t>POR EL DERECHO DE AUTORIZACIÓN DE TALA DE ARBOL</t>
  </si>
  <si>
    <t>44-04-020</t>
  </si>
  <si>
    <t>POR EL REFRENDO ANUAL, REVALIDACIÓN Y CERTIFICACIÓN</t>
  </si>
  <si>
    <t>44-04-019</t>
  </si>
  <si>
    <t>VENTA Y ALMACEN DE PRODUCTOS AGRÍCOLAS</t>
  </si>
  <si>
    <t>44-04-018</t>
  </si>
  <si>
    <t>ESTUDIOS DE FOTOGRAFIA Y REVELADOS DE PELÍCULAS FOTOGRÁFICAS</t>
  </si>
  <si>
    <t>44-04-017</t>
  </si>
  <si>
    <t>LAVANDERIAS</t>
  </si>
  <si>
    <t>44-04-016</t>
  </si>
  <si>
    <t>CARPINTERIA</t>
  </si>
  <si>
    <t>44-04-015</t>
  </si>
  <si>
    <t>HERRERIAS</t>
  </si>
  <si>
    <t>44-04-014</t>
  </si>
  <si>
    <t>TALLERES DE LAVADO DE AUTO</t>
  </si>
  <si>
    <t>44-04-013</t>
  </si>
  <si>
    <t>TALLERES DE SERVICIO DE CAMBIO DE ACEITE, LAVADO Y ENGRASADO</t>
  </si>
  <si>
    <t>44-04-012</t>
  </si>
  <si>
    <t>TALLERES DE HOJALATERIA Y PINTURA</t>
  </si>
  <si>
    <t>44-04-011</t>
  </si>
  <si>
    <t>TALLERES MECANICOS</t>
  </si>
  <si>
    <t>44-04-010</t>
  </si>
  <si>
    <t>DISCOTECAS</t>
  </si>
  <si>
    <t>44-04-009</t>
  </si>
  <si>
    <t>ROSTICERIAS</t>
  </si>
  <si>
    <t>44-04-008</t>
  </si>
  <si>
    <t>POZOLERIAS</t>
  </si>
  <si>
    <t>44-04-007</t>
  </si>
  <si>
    <t>BARES Y CANTINAS</t>
  </si>
  <si>
    <t>44-04-006</t>
  </si>
  <si>
    <t>ESTABLECIMIENTOS CON PREPARACION DE ALIMENTOS</t>
  </si>
  <si>
    <t>44-04-005</t>
  </si>
  <si>
    <t>CENTROS DE ESPECTACULOS Y SALONES DE FIESTAS</t>
  </si>
  <si>
    <t>44-04-004</t>
  </si>
  <si>
    <t>OPERACION DE CALDERAS</t>
  </si>
  <si>
    <t>44-04-003</t>
  </si>
  <si>
    <t>ALMACENAJE EN MATERIA RECICLABLE</t>
  </si>
  <si>
    <t>44-04-002</t>
  </si>
  <si>
    <t>SERVICIO DE MANTENIMIENTO A FOSAS SEPTICAS Y TRANSPORTES DE AGUAS RESIDUALES</t>
  </si>
  <si>
    <t>44-04-001</t>
  </si>
  <si>
    <t>CONSTANCIA DE VALIDACIÓN POR CAMBIO DE REGISTRO</t>
  </si>
  <si>
    <t>44-03-003</t>
  </si>
  <si>
    <t>ESPECTACULARES</t>
  </si>
  <si>
    <t>44-03-002</t>
  </si>
  <si>
    <t>POR LA EXPEDICIÓN DE LICENCIA PARA LA DEMOLICIÓN DE EDIFICIOS O CASAS HABITACIÓN</t>
  </si>
  <si>
    <t>44-03-001</t>
  </si>
  <si>
    <t>POR EL ALINEAMIENTO EN ZONA RURAL</t>
  </si>
  <si>
    <t>44-02-003</t>
  </si>
  <si>
    <t>POR EL ALINEAMIENTO EN ZONA DE LUJO</t>
  </si>
  <si>
    <t>44-02-002</t>
  </si>
  <si>
    <t>POR EL ALINEAMIENTO EN ZONA URBANA</t>
  </si>
  <si>
    <t>44-02-001</t>
  </si>
  <si>
    <t>LICENCIA PARA REPARACION Y RESTAURACION DE OBRAS</t>
  </si>
  <si>
    <t>44-01-015</t>
  </si>
  <si>
    <t>44-01-014</t>
  </si>
  <si>
    <t>POR EL CONTROL Y REGISTRO DE PERITOS VALUADORES QUE PRACTIQUEN AVALUOS COMERCIALES CON FINES FISCALES</t>
  </si>
  <si>
    <t>44-01-013</t>
  </si>
  <si>
    <t>POR EL PERMISO DE LA OCUPACIÓN DE LOS BIENES INMUEBLES QUE SE HAYAN CONSTRUIDO</t>
  </si>
  <si>
    <t>44-01-012</t>
  </si>
  <si>
    <t>POR LA REVALIDACIÓN O REFRENDO DEL REGISTRO DEL DIRECTOR RESPONSABLE DE LA OBRA</t>
  </si>
  <si>
    <t>44-01-011</t>
  </si>
  <si>
    <t>POR LA INSCRIPCIÓN DEL DIRECTOR RESPONSABLE DE LA OBRA</t>
  </si>
  <si>
    <t>44-01-010</t>
  </si>
  <si>
    <t>LICENCIAS PARA LA EJECUCIÓN DE OBRAS DENTRO DEL PANTEÓN MUNICIPAL</t>
  </si>
  <si>
    <t>44-01-009</t>
  </si>
  <si>
    <t>POR LA REVALIDACION DE LA LICENCIA VENCIDA</t>
  </si>
  <si>
    <t>44-01-008</t>
  </si>
  <si>
    <t>POR LA AUTORIZACIÓN PARA SUNDIVISIÓN, LOTIFICACIÓN Y RELOTIFICACIÓN DE PREDIOS</t>
  </si>
  <si>
    <t>44-01-007</t>
  </si>
  <si>
    <t>POR LA AUTORIZACIÓN PARA FUSIÓN DE PREDIOS RUSTICOS Y URBANOS</t>
  </si>
  <si>
    <t>44-01-006</t>
  </si>
  <si>
    <t>POR LA EXPEDICIÓN DE LICENCIAS PARA OBRAS DE CONSTRUCCIÓN</t>
  </si>
  <si>
    <t>44-01-005</t>
  </si>
  <si>
    <t>POR LA EXPEDICIÓN DE LICENCIA INICIAL</t>
  </si>
  <si>
    <t>44-01-004</t>
  </si>
  <si>
    <t>POR LA EXPEDICION DE LICENCIAS PARA LA REPARACION DE OBRAS</t>
  </si>
  <si>
    <t>44-01-003</t>
  </si>
  <si>
    <t>POR LA EXPEDICION DE LICENCIAS PARA CONSTRUCCIÓN DE OBRAS</t>
  </si>
  <si>
    <t>44-01-002</t>
  </si>
  <si>
    <t>LICENCIAS PARA EJECUTAR RUPTURAS EN LA VÍA PÚBLICA</t>
  </si>
  <si>
    <t>44-01-001</t>
  </si>
  <si>
    <t>POR PERMISO POR DERRIBA DE ARBOL PUBLICO O PRIVADO</t>
  </si>
  <si>
    <t>43-10-002</t>
  </si>
  <si>
    <t>POR VERIFICACION P/ ESTABLECIMEINTO DE UN NUEVO</t>
  </si>
  <si>
    <t>43-10-001</t>
  </si>
  <si>
    <t>DEPÓSITO AL CORRALÓN.- TRICICLETAS</t>
  </si>
  <si>
    <t>43-09-012</t>
  </si>
  <si>
    <t>DEPÓSITO AL CORRALÓN.- BICICLETAS</t>
  </si>
  <si>
    <t>43-09-011</t>
  </si>
  <si>
    <t>DEPÓSITO AL CORRALÓN.- CAMIONES</t>
  </si>
  <si>
    <t>43-09-010</t>
  </si>
  <si>
    <t>DEPÓSITO AL CORRALÓN.- CAMIONETAS</t>
  </si>
  <si>
    <t>43-09-009</t>
  </si>
  <si>
    <t>DEPÓSITO AL CORRALÓN.- AUTOMOVILES</t>
  </si>
  <si>
    <t>43-09-008</t>
  </si>
  <si>
    <t>DEPÓSITO AL CORRALÓN.- MOTOCICLETAS</t>
  </si>
  <si>
    <t>43-09-007</t>
  </si>
  <si>
    <t>SERVICIO DE ARRASTRE AL CORRALON.- TRICICLETAS</t>
  </si>
  <si>
    <t>43-09-006</t>
  </si>
  <si>
    <t>SERVICIO DE ARRASTRE AL CORRALON.- BICICLETAS</t>
  </si>
  <si>
    <t>43-09-005</t>
  </si>
  <si>
    <t>SERVICIO DE ARRASTRE AL CORRALON.- CAMIONES</t>
  </si>
  <si>
    <t>43-09-004</t>
  </si>
  <si>
    <t>SERVICIO DE ARRASTRE AL CORRALON.- CAMIONETAS</t>
  </si>
  <si>
    <t>43-09-003</t>
  </si>
  <si>
    <t>SERVICIO DE ARRASTRE AL CORRALON.- AUTOMOVILES</t>
  </si>
  <si>
    <t>43-09-002</t>
  </si>
  <si>
    <t>SERVICIO DE ARRASTRE AL CORRALON.- MOTOCICLETAS</t>
  </si>
  <si>
    <t>43-09-001</t>
  </si>
  <si>
    <t>OTROS SERVICIOS.- PISAJE DENTRO DEL CORRALON</t>
  </si>
  <si>
    <t>43-08-014</t>
  </si>
  <si>
    <t>43-08-013</t>
  </si>
  <si>
    <t>OTROS SERVICIOS.- CONSTANCIAS DE TRÁNSITO MUNICIPAL</t>
  </si>
  <si>
    <t>43-08-012</t>
  </si>
  <si>
    <t>OTROS SERVICIOS.- EXPEDICIÓN DE CONSTANCIA DE TARJETA DE CIRCULACIÓN</t>
  </si>
  <si>
    <t>43-08-011</t>
  </si>
  <si>
    <t>OTROS SERVICIOS.- POR EXPEDICIÓN DE PERMISO POR 30 DÍAS A MENORES DE EDAD</t>
  </si>
  <si>
    <t>43-08-010</t>
  </si>
  <si>
    <t>OTROS SERVICIOS.- PERMISO PARA TRANSPORTE DE MATERIALES (PERMISO DE CARGA)</t>
  </si>
  <si>
    <t>43-08-009</t>
  </si>
  <si>
    <t>OTROS SERVICIOS.- POR ARRASTRE DE GRUA DE VÍA PÚBLICA AL CORRALON</t>
  </si>
  <si>
    <t>43-08-008</t>
  </si>
  <si>
    <t>OTROS SERVICIOS.- EXPEDICIÓN DE DUPLICADO DE INFRACCIÓN EXTRAVIADA</t>
  </si>
  <si>
    <t>43-08-007</t>
  </si>
  <si>
    <t>OTROS SERVICIOS.- POR REEXPEDICIÓN DE PERMISO PROVISIONAL POR 30 DIAS PARA CIRCULAR SIN PLACAS</t>
  </si>
  <si>
    <t>43-08-006</t>
  </si>
  <si>
    <t>OTROS SERVICIOS.- POR EXPEDICIÓN DE PERMISO PROVISIONAL POR 30 DIAS PARA CIRCULAR SIN PLACAS A PARTICULARES (PRIMER PERMISO)</t>
  </si>
  <si>
    <t>43-08-005</t>
  </si>
  <si>
    <t>LICENCIAS.- LICENCIA PARA MENORES DE EDAD</t>
  </si>
  <si>
    <t>43-08-004</t>
  </si>
  <si>
    <t>LICENCIAS.- LICENCIA PROVISIONAL PARA MANEJAR POR 30 DIAS</t>
  </si>
  <si>
    <t>43-08-003</t>
  </si>
  <si>
    <t>LICENCIAS.- POR EXPEDICION O REPOSICION POR 5 AÑOS</t>
  </si>
  <si>
    <t>43-08-002</t>
  </si>
  <si>
    <t>LICENCIAS.- POR EXPEDICION O REPOSICION POR 3 AÑOS</t>
  </si>
  <si>
    <t>43-08-001</t>
  </si>
  <si>
    <t>CIRUGIAS</t>
  </si>
  <si>
    <t>43-07-008</t>
  </si>
  <si>
    <t>BAÑOS GARRAPATICIDAS</t>
  </si>
  <si>
    <t>43-07-007</t>
  </si>
  <si>
    <t>CONSULTAS</t>
  </si>
  <si>
    <t>43-07-006</t>
  </si>
  <si>
    <t>VACUNAS ANTIRRABICAS</t>
  </si>
  <si>
    <t>43-07-005</t>
  </si>
  <si>
    <t>ESTERILIZACION DE HEMBRA Y MACHO</t>
  </si>
  <si>
    <t>43-07-004</t>
  </si>
  <si>
    <t>PERROS INDESEADOS</t>
  </si>
  <si>
    <t>43-07-003</t>
  </si>
  <si>
    <t>AGRESIONES REPORTADAS</t>
  </si>
  <si>
    <t>43-07-002</t>
  </si>
  <si>
    <t>RECOLECCIÓN DE PERROS CALLEJEROS</t>
  </si>
  <si>
    <t>43-07-001</t>
  </si>
  <si>
    <t>43-06-003</t>
  </si>
  <si>
    <t>POR ANÁLISIS DE LABORATORIO</t>
  </si>
  <si>
    <t>43-06-002</t>
  </si>
  <si>
    <t>43-06-001</t>
  </si>
  <si>
    <t>POR EL USO DEL RELLENO SANITARIO</t>
  </si>
  <si>
    <t>43-05-008</t>
  </si>
  <si>
    <t>POR SERVICIOS ESPECIALES DE RECOLECCIÓN DE BASURA, DESECHO DE JARDINERÍA, ESCOMBRO O CUALQUIER OTRO MATERIAL</t>
  </si>
  <si>
    <t>43-05-007</t>
  </si>
  <si>
    <t>POR RECOLECCIÓN DE BASURA O DESECHO DE JARDINERÍA EN VEHÍCULOS PROPIEDAD DEL H. AYUNTAMIENTO</t>
  </si>
  <si>
    <t>43-05-006</t>
  </si>
  <si>
    <t>A PERSONAS DEDICADAS A LA PEPENA EN EL TIRADERO MUNICIPAL</t>
  </si>
  <si>
    <t>43-05-005</t>
  </si>
  <si>
    <t>POR LA PODA DE ARBOLES O ARBUSTOS DE PARTICULARES QUE INVADAN LA VÍA PÚBLICA</t>
  </si>
  <si>
    <t>43-05-004</t>
  </si>
  <si>
    <t>A PROPIETARIOS O POSEEDORES DE PREDIOS BALDIOS SIN BARDEAR QUE SE DECLAREN EN REBELDÍA</t>
  </si>
  <si>
    <t>43-05-003</t>
  </si>
  <si>
    <t>A ESTABLECIMIENTOS COMERCIALES, SERVICIOS DE HOSPEDAJE TEMPORAL, CASAS DE HUESPEDES, APARTAMENTOS AMUEBLADOS, RESTAURANTES, INDUSTRIAS, HOSPITALES, CLINICAS, INSTITUCIONES EDUCATIVAS PARTICULARES Y GIROS DISTINTOS AUTORIZADOS</t>
  </si>
  <si>
    <t>43-05-002</t>
  </si>
  <si>
    <t>A PROPIETARIOS O POSEEDORES DE CASAS HABITACIÓN, CONDOMINIOS, DEPARTAMENTOS O SIMILARES</t>
  </si>
  <si>
    <t>43-05-001</t>
  </si>
  <si>
    <t>DERECHO POR LA OPERACIÓN Y MANTENIMIENTO DEL ALUMBRADO PUBLICO MUNICIPAL</t>
  </si>
  <si>
    <t>43-04-007</t>
  </si>
  <si>
    <t>OTRAS NO ESPECIFICADAS</t>
  </si>
  <si>
    <t>43-04-006</t>
  </si>
  <si>
    <t>INDUSTRIAS</t>
  </si>
  <si>
    <t>43-04-005</t>
  </si>
  <si>
    <t>ESTABLECIMIENTOS DE SERVICIOS</t>
  </si>
  <si>
    <t>43-04-004</t>
  </si>
  <si>
    <t>ESTABLECIMIENTOS COMERCIALES</t>
  </si>
  <si>
    <t>43-04-003</t>
  </si>
  <si>
    <t>PREDIOS</t>
  </si>
  <si>
    <t>43-04-002</t>
  </si>
  <si>
    <t>CASAS HABITACION</t>
  </si>
  <si>
    <t>43-04-001</t>
  </si>
  <si>
    <t>POR EL SERVICIO DE ABASTECIMIENTO DE AGUA POTABLE</t>
  </si>
  <si>
    <t>43-03-002</t>
  </si>
  <si>
    <t>POR CONEXION A LA RED DE AGUA POTABLE</t>
  </si>
  <si>
    <t>43-03-001</t>
  </si>
  <si>
    <t>TITULO DE PROPIEDAD</t>
  </si>
  <si>
    <t>43-02-007</t>
  </si>
  <si>
    <t>43-02-006</t>
  </si>
  <si>
    <t>SERVICIO DE MANTENIMIENTO A PANTEONES</t>
  </si>
  <si>
    <t>43-02-005</t>
  </si>
  <si>
    <t>TRASLADO DE CADAVERES O RESTOS ARIDOS</t>
  </si>
  <si>
    <t>43-02-004</t>
  </si>
  <si>
    <t>OSARIO, GUARDA Y CUSTODIA</t>
  </si>
  <si>
    <t>43-02-003</t>
  </si>
  <si>
    <t>43-02-002</t>
  </si>
  <si>
    <t>43-02-001</t>
  </si>
  <si>
    <t>USO DEL FRIGORÍFICO DEL MERCADO MUNICIPAL</t>
  </si>
  <si>
    <t>43-01-006</t>
  </si>
  <si>
    <t>POR LA MATANZA DE GANADO, AVES Y OTRAS ESPECIES EN INSTALACIONES PARTICULARES AUTORIZADAS POR EL H. AYUNTAMIENTO, EN AQUELLAS POBLACIONES QUE NO SE CUENTE CON RASTRO MUNICIPAL</t>
  </si>
  <si>
    <t>43-01-005</t>
  </si>
  <si>
    <t>TRANSPORTE SANITARIO DEL RASTRO O LUGAR AUTORIZADO AL LOCAL DE EXPENDIO</t>
  </si>
  <si>
    <t>43-01-004</t>
  </si>
  <si>
    <t>USO DE CORRALES O CORRALETAS</t>
  </si>
  <si>
    <t>43-01-003</t>
  </si>
  <si>
    <t>DESPRENDIDO DE PIEL O DESPLUME, RASURADO, EXTRACCIÓN Y LAVADO DE VISCERAS</t>
  </si>
  <si>
    <t>43-01-002</t>
  </si>
  <si>
    <t>POR LOS SERVICIOS QUE SE PRESTEN EN LAS INSTALACIONES DEL RASTRO MUNICIPAL PARA EL SACRIFICIO DE GANADO, AVES Y OTRAS ESPECIES</t>
  </si>
  <si>
    <t>43-01-001</t>
  </si>
  <si>
    <t>OTROS SERVICIOS POR USO DE LA VIA PUBLICA</t>
  </si>
  <si>
    <t>41-01-011</t>
  </si>
  <si>
    <t>PRESTADORES DE SERVICIOS AMBULANTES</t>
  </si>
  <si>
    <t>41-01-002</t>
  </si>
  <si>
    <t>41-01-001</t>
  </si>
  <si>
    <t>EJERCICIO 2018</t>
  </si>
  <si>
    <t>39-01-001</t>
  </si>
  <si>
    <t>PARA LA REPARACIÓN.- POR BANQUETA, POR METRO CUADRADO</t>
  </si>
  <si>
    <t>31-01-018</t>
  </si>
  <si>
    <t>PARA LA REPARACIÓN.- POR GUARNICIONES, POR METRO LINEAL</t>
  </si>
  <si>
    <t>31-01-017</t>
  </si>
  <si>
    <t>PARA LA REPARACIÓN.- POR PAVIMENTO O REHABILITACIÓN DEL PAVIMENTO, POR METRO</t>
  </si>
  <si>
    <t>31-01-016</t>
  </si>
  <si>
    <t>PARA LA REPARACIÓN.- POR TOMAS DOMICILIARIAS</t>
  </si>
  <si>
    <t>31-01-015</t>
  </si>
  <si>
    <t>PARA LA REPARACIÓN.- POR INSTALACIÓN DE TUBERÍA PARA DRENAJE SANITARIO POR METRO LINEAL</t>
  </si>
  <si>
    <t>31-01-014</t>
  </si>
  <si>
    <t>PARA LA REPARACIÓN.- POR INSTALACIÓN DE TUBERÍA DE DISTRIBUCIÓN DE AGUA POTABLE POR METRO LINEAL</t>
  </si>
  <si>
    <t>31-01-013</t>
  </si>
  <si>
    <t>PARA LA RECONSTRUCCIÓN.- POR BANQUETA, POR METRO CUADRADO</t>
  </si>
  <si>
    <t>31-01-012</t>
  </si>
  <si>
    <t>PARA LA RECONSTRUCCIÓN.- POR GUARNICIONES, POR METRO LINEAL</t>
  </si>
  <si>
    <t>31-01-011</t>
  </si>
  <si>
    <t>PARA LA RECONSTRUCCIÓN.- POR PAVIMENTO O REHABILITACIÓN DEL PAVIMENTO, POR METRO CUADRADO</t>
  </si>
  <si>
    <t>31-01-010</t>
  </si>
  <si>
    <t>PARA LA RECONSTRUCCIÓN.- POR TOMAS DOMICILIARIAS</t>
  </si>
  <si>
    <t>31-01-009</t>
  </si>
  <si>
    <t>PARA LA RECONSTRUCCIÓN.- POR INSTALACIÓN DE TUBERÍA PARA DRENAJE SANITARIO POR METRO LINEAL</t>
  </si>
  <si>
    <t>31-01-008</t>
  </si>
  <si>
    <t>PARA LA RECONSTRUCCIÓN.- POR INSTALACIÓN DE TUBERÍA DE DISTRIBUCIÓN DE AGUA POTABLE POR METRO LINEAL</t>
  </si>
  <si>
    <t>31-01-007</t>
  </si>
  <si>
    <t>PARA LA CONSTRUCCIÓN.- POR BANQUETA, POR METRO CUADRADO</t>
  </si>
  <si>
    <t>31-01-006</t>
  </si>
  <si>
    <t>PARA LA CONSTRUCCIÓN.- POR GUARNICIONES, POR METRO LINEAL</t>
  </si>
  <si>
    <t>31-01-005</t>
  </si>
  <si>
    <t>PARA LA CONSTRUCCIÓN.- POR PAVIMENTO O REHABILITACIÓN DEL PAVIMENTO, POR METRO CUADRADO</t>
  </si>
  <si>
    <t>31-01-004</t>
  </si>
  <si>
    <t>PARA LA CONSTRUCCIÓN.- POR TOMAS DOMICILIARIAS</t>
  </si>
  <si>
    <t>31-01-003</t>
  </si>
  <si>
    <t>PARA LA CONSTRUCCIÓN.- POR INSTALACIÓN DE TUBERIA PARA DRENAJE SANITARIO POR METRO LINEAL</t>
  </si>
  <si>
    <t>31-01-002</t>
  </si>
  <si>
    <t>PARA LA CONSTRUCCIÓN.- POR INSTALACIÓN DE TUBERIA DE DISTRIBUCIÓN DE AGUA POTABLE POR METRO LINEAL</t>
  </si>
  <si>
    <t>31-01-001</t>
  </si>
  <si>
    <t>PRO-ECOLOGÍA.- POR DICTAMENES DE USO DE SUELO</t>
  </si>
  <si>
    <t>18-02-024</t>
  </si>
  <si>
    <t>PRO-ECOLOGÍA.- POR LICENCIA DE MANEJO DE SUSTANCIAS NO RESERVADAS A LA FEDERACIÓN</t>
  </si>
  <si>
    <t>18-02-023</t>
  </si>
  <si>
    <t>PRO-ECOLOGÍA.- POR REGISTRO DE MANIFESTACIÓN DE IMPACTO AMBIENTAL, INFORME PREVENTIVO O INFORME DE RIESGO</t>
  </si>
  <si>
    <t>18-02-022</t>
  </si>
  <si>
    <t>PRO-ECOLOGÍA.- MOVIMIENTOS DE ACTIVIDADES RIESGOSAS DENTRO DE EMPRESAS, NEGOCIOS U OTROS</t>
  </si>
  <si>
    <t>18-02-021</t>
  </si>
  <si>
    <t>PRO-ECOLOGÍA.- POR EXTRACCION DE FLORA NO RESERVADA A LA FEDERACIÓN EN EL MUNICIPIO</t>
  </si>
  <si>
    <t>18-02-020</t>
  </si>
  <si>
    <t>PRO-ECOLOGÍA.- POR MANIFIESTO DE CONTAMINANTES</t>
  </si>
  <si>
    <t>18-02-019</t>
  </si>
  <si>
    <t>PRO-ECOLOGÍA.- POR INFORMES O MANIFESTACIONES DE RESIDUOS NO PELIGROSOS</t>
  </si>
  <si>
    <t>18-02-018</t>
  </si>
  <si>
    <t>PRO-ECOLOGÍA.- POR LICENCIA DE EXTRACCIÓN DE MINERALES PETREOS NO RESERVADOS A LA FEDERACIÓN PREVIA AUTORIZACIÓN DE MANIFESTACIÓN DE IMPACTO AMBIENTAL</t>
  </si>
  <si>
    <t>18-02-017</t>
  </si>
  <si>
    <t>PRO-ECOLOGÍA.- POR EXTRACCIÓN DE MATERIALES MINERALES PETREOS NO RESERVADOS A LA FEDERACIÓN</t>
  </si>
  <si>
    <t>18-02-016</t>
  </si>
  <si>
    <t>PRO-ECOLOGÍA.- POR SOLICITUD DE REGISTRO DE DESCARGA DE AGUAS RESIDUALES</t>
  </si>
  <si>
    <t>18-02-015</t>
  </si>
  <si>
    <t>PRO-ECOLOGÍA.- POR AUTORIZACIÓN DE REGISTRO COMO GENERADOR DE EMISIONES CONTAMINANTES</t>
  </si>
  <si>
    <t>18-02-014</t>
  </si>
  <si>
    <t>PRO-ECOLOGÍA.- POR LICENCIA AMBIENTAL A ESTABLECIMIENTOS MERCANTILES Y DE SERVICIOS</t>
  </si>
  <si>
    <t>18-02-013</t>
  </si>
  <si>
    <t>PRO-ECOLOGÍA.- POR PERMISO POR DERRIBA DE ARBOL PÚBLICO O PRIVADO</t>
  </si>
  <si>
    <t>18-02-012</t>
  </si>
  <si>
    <t>PRO-ECOLOGÍA.- POR PERMISOS PARA PODA DE ARBOL PÚBLICO O PRIVADO</t>
  </si>
  <si>
    <t>18-02-011</t>
  </si>
  <si>
    <t>PRO-ECOLOGÍA.- POR VERIFICACIÓN PARA ESTABLECIMIENTO DE UNO NUEVO O AMPLIACIÓN DE OBRAS, SERVICIOS, INDUSTRIA Y COMERCIO</t>
  </si>
  <si>
    <t>18-02-010</t>
  </si>
  <si>
    <t>POR RECOLECCIÓN, MANEJO Y DISPOSICIÓN FINAL DE ENVASES NO RETORNABLES.- ENVASES NO RETORNABLES QUE CONTIENEN PRODUCTOS TOXICOS</t>
  </si>
  <si>
    <t>18-02-009</t>
  </si>
  <si>
    <t>POR RECOLECCIÓN, MANEJO Y DISPOSICIÓN FINAL DE ENVASES NO RETORNABLES.- ENVASES NO RETORNABLES QUE CONTIENEN PRODUCTOS NO TOXICOS</t>
  </si>
  <si>
    <t>18-02-008</t>
  </si>
  <si>
    <t>10% PRO-BOMBEROS.- LICENCIAS, PERMISOS O AUTORIZACIONES PARA LA COLOCACIÓN DE ANUNCIOS O CARTELES COMERCIALES Y LA REALIZACIÓN DE PUBLICIDAD</t>
  </si>
  <si>
    <t>18-02-007</t>
  </si>
  <si>
    <t>10% PRO-BOMBEROS.- POR LA EXPEDICION INICIAL O REFRENDO DE LICENCIAS, PERMISOS Y AUTORIZACIONES PARA EL FUNCIONAMIENTO DE ESTABLECIMIENTOS O LOCALES, CUYOS GIROS SEAN LA ENAJENACION DE BEBIDAS ALCOHÓLICAS O LA PRESTACION DE SERVICIOS QUE INCLUYAN EL EXPENDIO DE DICHAS BEBIDAS, SIEMPRE QUE SE EFECTUE TOTAL O PARCIALMENTE CON EL PUBLICO EN GRAL</t>
  </si>
  <si>
    <t>18-02-006</t>
  </si>
  <si>
    <t>10% PRO-BOMBEROS.- LICENCIAS PARA CONSTRUCCIÓN DE EDIFICIOS O CASAS HABITACIÓN, RESTAURACIÓN O REPARACIÓN, URBANIZACIÓN, FRACCIONAMIENTO, LOTIFICACIÓN, RELOTIFICACIÓN, FUSIÓN Y SUBDIVISIÓN</t>
  </si>
  <si>
    <t>18-02-005</t>
  </si>
  <si>
    <t>DE LA INSTALACIÓN, MANTENIMIENTO Y CONSERVACIÓN DEL ALUMBRADO PÚBLICO.- LOCALES INDUSTRIALES</t>
  </si>
  <si>
    <t>18-02-004</t>
  </si>
  <si>
    <t>DE LA INSTALACIÓN, MANTENIMIENTO Y CONSERVACIÓN DEL ALUMBRADO PÚBLICO.- LOCALES COMERCIALES O DE PRESTACIÓN DE SERVICIOS RELACIONADOS CON EL TURISMO</t>
  </si>
  <si>
    <t>18-02-003</t>
  </si>
  <si>
    <t>DE LA INSTALACIÓN, MANTENIMIENTO Y CONSERVACIÓN DEL ALUMBRADO PÚBLICO.- LOCALES COMERCIALES O DE PRESTACIÓN DE SERVICIOS EN GENERAL</t>
  </si>
  <si>
    <t>18-02-002</t>
  </si>
  <si>
    <t>DE LA INSTALACIÓN, MANTENIMIENTO Y CONSERVACIÓN DEL ALUMBRADO PÚBLICO.- PREDIOS DESTINADOS A CASA HABITACION O BALDIOS</t>
  </si>
  <si>
    <t>18-02-001</t>
  </si>
  <si>
    <t>APLICADOS A DERECHOS POR LOS SERVICIOS DE AGUA POTABLE (15% PRO-REDES)</t>
  </si>
  <si>
    <t>18-01-007</t>
  </si>
  <si>
    <t>APLICADOS A DERECHOS POR LOS SERVICIOS DE AGUA POTABLE (15% PRO-EDUCACION Y ASISTENCIA SOCIAL)</t>
  </si>
  <si>
    <t>18-01-006</t>
  </si>
  <si>
    <t>APLICADOS A DERECHOS POR SERVICIO DE TRÁNSITO (15% PRO-RECUPERACION DEL EQUILIBRIO ECOLÓGICO FORESTAL)</t>
  </si>
  <si>
    <t>18-01-005</t>
  </si>
  <si>
    <t>APLICADOS A DERECHOS POR SERVICIO DE TRÁNSITO (15% PRO-EDUCACION Y ASISTENCIA SOCIAL)</t>
  </si>
  <si>
    <t>18-01-004</t>
  </si>
  <si>
    <t>APLICADOS AL IMPTO. PREDIAL Y DERECHOS POR SERVICIOS CATASTRALES (15% PRO-TURISMO)</t>
  </si>
  <si>
    <t>18-01-003</t>
  </si>
  <si>
    <t>APLICADOS AL IMPTO. PREDIAL Y DERECHOS POR SERVICIOS CATASTRALES (15% PRO-CAMINOS)</t>
  </si>
  <si>
    <t>18-01-002</t>
  </si>
  <si>
    <t>APLICADOS AL IMPTO. PREDIAL Y DERECHOS POR SERVICIOS CATASTRALES (15% PRO-EDUCACION Y ASISTENCIA SOCIAL)</t>
  </si>
  <si>
    <t>18-01-001</t>
  </si>
  <si>
    <t>17-02-001</t>
  </si>
  <si>
    <t>17-01-001</t>
  </si>
  <si>
    <t>16-01-001</t>
  </si>
  <si>
    <t>13-01-001</t>
  </si>
  <si>
    <t>12-02-002</t>
  </si>
  <si>
    <t>IMPUESTO PREDIAL</t>
  </si>
  <si>
    <t>12-02-001</t>
  </si>
  <si>
    <t>PREDIOS DE MADRES Y/O PADRES SOLTEROS JEFES DE FAMILIA</t>
  </si>
  <si>
    <t>12-01-016</t>
  </si>
  <si>
    <t>PREDIOS DE PERSONAS CON CAPACIDADES DIFERENTES</t>
  </si>
  <si>
    <t>12-01-015</t>
  </si>
  <si>
    <t>12-01-014</t>
  </si>
  <si>
    <t>PREDIOS PROPIEDAD DE PENSIONADOS Y JUBILADOS</t>
  </si>
  <si>
    <t>12-01-013</t>
  </si>
  <si>
    <t>PREDIOS Y CONSTRUCCIONES UBICADAS EN LAS ZONAS URBANAS, SUB-URBANAS Y RUSTICAS, REGULARIZADAS MEDIANTE PROGRAMAS SOCIALES</t>
  </si>
  <si>
    <t>12-01-012</t>
  </si>
  <si>
    <t>12-01-011</t>
  </si>
  <si>
    <t>PREDIOS URBANOS Y SUBURBANOS Y RUSTICOS EDIFICADOS DESTINADOS A USOS COMERCIALES</t>
  </si>
  <si>
    <t>12-01-010</t>
  </si>
  <si>
    <t>LOS DEL REGIMEN DE TIEMPO COMPARTIDO Y MULTIPROPIEDAD.</t>
  </si>
  <si>
    <t>12-01-009</t>
  </si>
  <si>
    <t>RUSTICOS EDIFICADOS DESTINADOS A CASA HABITACION.</t>
  </si>
  <si>
    <t>12-01-008</t>
  </si>
  <si>
    <t>SUB-URBANOS EDIFICADOS DESTINADOS A CASA HABITACION.</t>
  </si>
  <si>
    <t>12-01-007</t>
  </si>
  <si>
    <t>URBANOS EDIFICADOS DESTINADOS A CASA HABITACION.</t>
  </si>
  <si>
    <t>12-01-006</t>
  </si>
  <si>
    <t>12-01-005</t>
  </si>
  <si>
    <t>SUB-URBANOS EDIFICADOS PARA EL SERVICIO TURISTICO</t>
  </si>
  <si>
    <t>12-01-004</t>
  </si>
  <si>
    <t>12-01-003</t>
  </si>
  <si>
    <t>12-01-002</t>
  </si>
  <si>
    <t>12-01-001</t>
  </si>
  <si>
    <t>11-01-011</t>
  </si>
  <si>
    <t>JUEGOS MECÁNICOS</t>
  </si>
  <si>
    <t>11-01-010</t>
  </si>
  <si>
    <t>EXCURSIONES Y PASEOS TERRESTRES</t>
  </si>
  <si>
    <t>11-01-009</t>
  </si>
  <si>
    <t>BAILES PARTICULARES NO ESPECULATIVOS</t>
  </si>
  <si>
    <t>11-01-008</t>
  </si>
  <si>
    <t>BAILES EVENTUALES DE ESPECULACIÓN SIN COBRO DE ENTRADA POR EVENTO</t>
  </si>
  <si>
    <t>11-01-007</t>
  </si>
  <si>
    <t>BAILES EVENTUALES ESPECULATIVOS, SI SE COBRA LA ENTRADA</t>
  </si>
  <si>
    <t>11-01-006</t>
  </si>
  <si>
    <t>JUEGOS Y CENTROS RECREATIVOS</t>
  </si>
  <si>
    <t>11-01-005</t>
  </si>
  <si>
    <t>EXHIBICIONES,EXPOSICIONES Y SIMILARES</t>
  </si>
  <si>
    <t>11-01-004</t>
  </si>
  <si>
    <t>EVENTOS TAURINOS</t>
  </si>
  <si>
    <t>11-01-003</t>
  </si>
  <si>
    <t>EVENTOS DEPORTIVOS Y SIMILARES</t>
  </si>
  <si>
    <t>11-01-002</t>
  </si>
  <si>
    <t>TEATRO,CIRCO,CARPA Y DIVERSIONES SIMILARES</t>
  </si>
  <si>
    <t>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</si>
</sst>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5"/>
      <color rgb="FF000000"/>
      <name val="Arial"/>
      <family val="2"/>
    </font>
    <font>
      <b/>
      <u/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FF0000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9" fillId="0" borderId="12"/>
  </cellStyleXfs>
  <cellXfs count="1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43" fontId="6" fillId="0" borderId="2" xfId="1" applyNumberFormat="1" applyFont="1" applyBorder="1" applyAlignment="1">
      <alignment horizontal="left" vertical="top" wrapText="1"/>
    </xf>
    <xf numFmtId="43" fontId="6" fillId="0" borderId="3" xfId="1" applyNumberFormat="1" applyFont="1" applyBorder="1" applyAlignment="1">
      <alignment horizontal="left" vertical="top"/>
    </xf>
    <xf numFmtId="43" fontId="6" fillId="0" borderId="5" xfId="1" applyNumberFormat="1" applyFont="1" applyBorder="1" applyAlignment="1">
      <alignment horizontal="left" vertical="top" wrapText="1"/>
    </xf>
    <xf numFmtId="43" fontId="6" fillId="0" borderId="6" xfId="1" applyNumberFormat="1" applyFont="1" applyBorder="1" applyAlignment="1">
      <alignment horizontal="left" vertical="top"/>
    </xf>
    <xf numFmtId="43" fontId="6" fillId="0" borderId="8" xfId="1" applyNumberFormat="1" applyFont="1" applyBorder="1" applyAlignment="1">
      <alignment horizontal="left" vertical="top" wrapText="1"/>
    </xf>
    <xf numFmtId="43" fontId="6" fillId="0" borderId="9" xfId="1" applyNumberFormat="1" applyFont="1" applyBorder="1" applyAlignment="1">
      <alignment horizontal="left" vertical="top"/>
    </xf>
    <xf numFmtId="43" fontId="6" fillId="0" borderId="11" xfId="1" applyNumberFormat="1" applyFont="1" applyBorder="1" applyAlignment="1">
      <alignment horizontal="left" vertical="top" wrapText="1"/>
    </xf>
    <xf numFmtId="43" fontId="6" fillId="0" borderId="12" xfId="1" applyNumberFormat="1" applyFont="1" applyBorder="1" applyAlignment="1">
      <alignment horizontal="left" vertical="top"/>
    </xf>
    <xf numFmtId="43" fontId="6" fillId="0" borderId="13" xfId="1" applyNumberFormat="1" applyFont="1" applyBorder="1" applyAlignment="1">
      <alignment horizontal="left" vertical="top"/>
    </xf>
    <xf numFmtId="4" fontId="5" fillId="0" borderId="11" xfId="0" applyNumberFormat="1" applyFont="1" applyBorder="1" applyAlignment="1">
      <alignment horizontal="left" vertical="top"/>
    </xf>
    <xf numFmtId="43" fontId="0" fillId="0" borderId="0" xfId="1" applyNumberFormat="1" applyFont="1"/>
    <xf numFmtId="43" fontId="0" fillId="0" borderId="0" xfId="0" applyNumberFormat="1"/>
    <xf numFmtId="4" fontId="7" fillId="0" borderId="2" xfId="0" applyNumberFormat="1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left" vertical="top"/>
    </xf>
    <xf numFmtId="4" fontId="6" fillId="0" borderId="3" xfId="0" applyNumberFormat="1" applyFont="1" applyBorder="1" applyAlignment="1">
      <alignment horizontal="left" vertical="top"/>
    </xf>
    <xf numFmtId="4" fontId="7" fillId="0" borderId="6" xfId="0" applyNumberFormat="1" applyFont="1" applyBorder="1" applyAlignment="1">
      <alignment horizontal="left" vertical="top"/>
    </xf>
    <xf numFmtId="4" fontId="6" fillId="0" borderId="6" xfId="0" applyNumberFormat="1" applyFont="1" applyBorder="1" applyAlignment="1">
      <alignment horizontal="left" vertical="top"/>
    </xf>
    <xf numFmtId="4" fontId="6" fillId="0" borderId="8" xfId="0" applyNumberFormat="1" applyFont="1" applyBorder="1" applyAlignment="1">
      <alignment horizontal="left" vertical="top" wrapText="1"/>
    </xf>
    <xf numFmtId="4" fontId="6" fillId="0" borderId="9" xfId="0" applyNumberFormat="1" applyFont="1" applyBorder="1" applyAlignment="1">
      <alignment horizontal="left" vertical="top"/>
    </xf>
    <xf numFmtId="4" fontId="7" fillId="0" borderId="9" xfId="0" applyNumberFormat="1" applyFont="1" applyBorder="1" applyAlignment="1">
      <alignment horizontal="left" vertical="top"/>
    </xf>
    <xf numFmtId="4" fontId="6" fillId="0" borderId="11" xfId="0" applyNumberFormat="1" applyFont="1" applyBorder="1" applyAlignment="1">
      <alignment horizontal="left" vertical="top" wrapText="1"/>
    </xf>
    <xf numFmtId="4" fontId="6" fillId="0" borderId="12" xfId="0" applyNumberFormat="1" applyFont="1" applyBorder="1" applyAlignment="1">
      <alignment horizontal="left" vertical="top"/>
    </xf>
    <xf numFmtId="4" fontId="7" fillId="0" borderId="12" xfId="0" applyNumberFormat="1" applyFont="1" applyBorder="1" applyAlignment="1">
      <alignment horizontal="left" vertical="top"/>
    </xf>
    <xf numFmtId="4" fontId="7" fillId="0" borderId="13" xfId="0" applyNumberFormat="1" applyFont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43" fontId="6" fillId="2" borderId="6" xfId="1" applyNumberFormat="1" applyFont="1" applyFill="1" applyBorder="1" applyAlignment="1">
      <alignment horizontal="left" vertical="top"/>
    </xf>
    <xf numFmtId="4" fontId="7" fillId="2" borderId="6" xfId="0" applyNumberFormat="1" applyFont="1" applyFill="1" applyBorder="1" applyAlignment="1">
      <alignment horizontal="left" vertical="top"/>
    </xf>
    <xf numFmtId="4" fontId="6" fillId="2" borderId="6" xfId="0" applyNumberFormat="1" applyFont="1" applyFill="1" applyBorder="1" applyAlignment="1">
      <alignment horizontal="left" vertical="top"/>
    </xf>
    <xf numFmtId="0" fontId="0" fillId="2" borderId="0" xfId="0" applyFill="1"/>
    <xf numFmtId="0" fontId="7" fillId="2" borderId="6" xfId="0" applyFont="1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43" fontId="6" fillId="2" borderId="9" xfId="1" applyNumberFormat="1" applyFont="1" applyFill="1" applyBorder="1" applyAlignment="1">
      <alignment horizontal="left" vertical="top"/>
    </xf>
    <xf numFmtId="4" fontId="6" fillId="2" borderId="9" xfId="0" applyNumberFormat="1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43" fontId="6" fillId="2" borderId="12" xfId="1" applyNumberFormat="1" applyFont="1" applyFill="1" applyBorder="1" applyAlignment="1">
      <alignment horizontal="left" vertical="top"/>
    </xf>
    <xf numFmtId="4" fontId="6" fillId="2" borderId="12" xfId="0" applyNumberFormat="1" applyFont="1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 wrapText="1"/>
    </xf>
    <xf numFmtId="43" fontId="6" fillId="2" borderId="11" xfId="1" applyNumberFormat="1" applyFont="1" applyFill="1" applyBorder="1" applyAlignment="1">
      <alignment horizontal="left" vertical="top" wrapText="1"/>
    </xf>
    <xf numFmtId="4" fontId="7" fillId="2" borderId="12" xfId="0" applyNumberFormat="1" applyFont="1" applyFill="1" applyBorder="1" applyAlignment="1">
      <alignment horizontal="left" vertical="top"/>
    </xf>
    <xf numFmtId="4" fontId="6" fillId="3" borderId="11" xfId="0" applyNumberFormat="1" applyFont="1" applyFill="1" applyBorder="1" applyAlignment="1">
      <alignment horizontal="left" vertical="top" wrapText="1"/>
    </xf>
    <xf numFmtId="4" fontId="6" fillId="3" borderId="12" xfId="0" applyNumberFormat="1" applyFont="1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43" fontId="6" fillId="2" borderId="3" xfId="1" applyNumberFormat="1" applyFont="1" applyFill="1" applyBorder="1" applyAlignment="1">
      <alignment horizontal="left" vertical="top"/>
    </xf>
    <xf numFmtId="4" fontId="6" fillId="2" borderId="3" xfId="0" applyNumberFormat="1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43" fontId="6" fillId="0" borderId="3" xfId="1" applyNumberFormat="1" applyFont="1" applyFill="1" applyBorder="1" applyAlignment="1">
      <alignment horizontal="left" vertical="top"/>
    </xf>
    <xf numFmtId="4" fontId="6" fillId="0" borderId="3" xfId="0" applyNumberFormat="1" applyFont="1" applyFill="1" applyBorder="1" applyAlignment="1">
      <alignment horizontal="left" vertical="top"/>
    </xf>
    <xf numFmtId="0" fontId="0" fillId="0" borderId="0" xfId="0" applyFill="1"/>
    <xf numFmtId="4" fontId="7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  <xf numFmtId="0" fontId="9" fillId="0" borderId="12" xfId="2"/>
    <xf numFmtId="4" fontId="9" fillId="0" borderId="12" xfId="2" applyNumberFormat="1"/>
    <xf numFmtId="0" fontId="9" fillId="4" borderId="12" xfId="2" applyFill="1"/>
    <xf numFmtId="4" fontId="9" fillId="4" borderId="12" xfId="2" applyNumberFormat="1" applyFill="1"/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/>
    </xf>
  </cellXfs>
  <cellStyles count="3">
    <cellStyle name="Moneda" xfId="1" builtinId="4"/>
    <cellStyle name="Normal" xfId="0" builtinId="0"/>
    <cellStyle name="Normal 2" xfId="2" xr:uid="{F1B8EA45-A434-45C2-AD96-03D8DEF4072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"/>
  <sheetViews>
    <sheetView tabSelected="1" workbookViewId="0">
      <selection activeCell="E136" sqref="E136"/>
    </sheetView>
  </sheetViews>
  <sheetFormatPr baseColWidth="10" defaultColWidth="9.140625" defaultRowHeight="15" x14ac:dyDescent="0.25"/>
  <cols>
    <col min="1" max="1" width="5.140625" customWidth="1"/>
    <col min="2" max="2" width="46.42578125" customWidth="1"/>
    <col min="3" max="3" width="15.5703125" customWidth="1"/>
    <col min="4" max="4" width="15.42578125" customWidth="1"/>
    <col min="5" max="5" width="16.7109375" customWidth="1"/>
    <col min="6" max="6" width="15.42578125" customWidth="1"/>
    <col min="7" max="7" width="14.42578125" customWidth="1"/>
    <col min="8" max="8" width="16.140625" customWidth="1"/>
    <col min="9" max="9" width="7" customWidth="1"/>
    <col min="10" max="10" width="2.140625" customWidth="1"/>
    <col min="11" max="13" width="0" hidden="1" customWidth="1"/>
  </cols>
  <sheetData>
    <row r="1" spans="1:14" ht="24.95" customHeight="1" x14ac:dyDescent="0.25">
      <c r="A1" s="102" t="s">
        <v>0</v>
      </c>
      <c r="B1" s="102"/>
      <c r="C1" s="102"/>
      <c r="D1" s="1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103" t="s">
        <v>6</v>
      </c>
      <c r="J1" s="103"/>
    </row>
    <row r="2" spans="1:14" ht="22.5" customHeight="1" x14ac:dyDescent="0.25">
      <c r="A2" s="4" t="s">
        <v>7</v>
      </c>
      <c r="B2" s="4" t="s">
        <v>8</v>
      </c>
      <c r="C2" s="41"/>
      <c r="D2" s="53"/>
      <c r="E2" s="5">
        <v>0</v>
      </c>
      <c r="F2" s="5" t="s">
        <v>9</v>
      </c>
      <c r="G2" s="5" t="s">
        <v>9</v>
      </c>
      <c r="H2" s="5" t="s">
        <v>9</v>
      </c>
      <c r="I2" s="5" t="s">
        <v>10</v>
      </c>
      <c r="J2" s="5" t="s">
        <v>11</v>
      </c>
      <c r="N2">
        <f>SUM(C2:C130)</f>
        <v>57743995.079999998</v>
      </c>
    </row>
    <row r="3" spans="1:14" ht="13.9" customHeight="1" x14ac:dyDescent="0.25">
      <c r="A3" s="6"/>
      <c r="B3" s="7" t="s">
        <v>12</v>
      </c>
      <c r="C3" s="42"/>
      <c r="D3" s="54"/>
      <c r="E3" s="7">
        <v>0</v>
      </c>
      <c r="F3" s="7" t="s">
        <v>13</v>
      </c>
      <c r="G3" s="7" t="s">
        <v>13</v>
      </c>
      <c r="H3" s="7" t="s">
        <v>13</v>
      </c>
      <c r="I3" s="7">
        <v>0</v>
      </c>
      <c r="J3" s="7" t="s">
        <v>14</v>
      </c>
    </row>
    <row r="4" spans="1:14" ht="13.9" customHeight="1" x14ac:dyDescent="0.25">
      <c r="A4" s="6"/>
      <c r="B4" s="7" t="s">
        <v>15</v>
      </c>
      <c r="C4" s="42">
        <v>3800</v>
      </c>
      <c r="D4" s="54">
        <v>-3800</v>
      </c>
      <c r="E4" s="7">
        <v>0</v>
      </c>
      <c r="F4" s="7" t="s">
        <v>13</v>
      </c>
      <c r="G4" s="7" t="s">
        <v>13</v>
      </c>
      <c r="H4" s="7" t="s">
        <v>13</v>
      </c>
      <c r="I4" s="7">
        <v>0</v>
      </c>
      <c r="J4" s="7" t="s">
        <v>14</v>
      </c>
    </row>
    <row r="5" spans="1:14" ht="13.9" customHeight="1" x14ac:dyDescent="0.25">
      <c r="A5" s="9">
        <v>12</v>
      </c>
      <c r="B5" s="9" t="s">
        <v>16</v>
      </c>
      <c r="C5" s="42"/>
      <c r="D5" s="55"/>
      <c r="E5" s="55"/>
      <c r="F5" s="7" t="s">
        <v>17</v>
      </c>
      <c r="G5" s="7" t="s">
        <v>17</v>
      </c>
      <c r="H5" s="7" t="s">
        <v>13</v>
      </c>
      <c r="I5" s="7">
        <v>100</v>
      </c>
      <c r="J5" s="7" t="s">
        <v>14</v>
      </c>
    </row>
    <row r="6" spans="1:14" ht="13.9" customHeight="1" x14ac:dyDescent="0.25">
      <c r="A6" s="6"/>
      <c r="B6" s="7" t="s">
        <v>18</v>
      </c>
      <c r="C6" s="42"/>
      <c r="D6" s="55"/>
      <c r="E6" s="55"/>
      <c r="F6" s="7" t="s">
        <v>19</v>
      </c>
      <c r="G6" s="7" t="s">
        <v>19</v>
      </c>
      <c r="H6" s="7" t="s">
        <v>13</v>
      </c>
      <c r="I6" s="7">
        <v>100</v>
      </c>
      <c r="J6" s="7" t="s">
        <v>14</v>
      </c>
    </row>
    <row r="7" spans="1:14" ht="13.9" customHeight="1" x14ac:dyDescent="0.25">
      <c r="A7" s="6"/>
      <c r="B7" s="7" t="s">
        <v>20</v>
      </c>
      <c r="C7" s="42">
        <v>7307</v>
      </c>
      <c r="D7" s="55">
        <v>7969</v>
      </c>
      <c r="E7" s="55">
        <v>15276</v>
      </c>
      <c r="F7" s="7" t="s">
        <v>21</v>
      </c>
      <c r="G7" s="7" t="s">
        <v>21</v>
      </c>
      <c r="H7" s="7" t="s">
        <v>13</v>
      </c>
      <c r="I7" s="7">
        <v>100</v>
      </c>
      <c r="J7" s="7" t="s">
        <v>14</v>
      </c>
    </row>
    <row r="8" spans="1:14" ht="13.9" customHeight="1" x14ac:dyDescent="0.25">
      <c r="A8" s="6"/>
      <c r="B8" s="7" t="s">
        <v>22</v>
      </c>
      <c r="C8" s="42">
        <v>0</v>
      </c>
      <c r="D8" s="7">
        <v>540</v>
      </c>
      <c r="E8" s="7">
        <v>540</v>
      </c>
      <c r="F8" s="7" t="s">
        <v>23</v>
      </c>
      <c r="G8" s="7" t="s">
        <v>23</v>
      </c>
      <c r="H8" s="7" t="s">
        <v>13</v>
      </c>
      <c r="I8" s="7">
        <v>100</v>
      </c>
      <c r="J8" s="7" t="s">
        <v>14</v>
      </c>
    </row>
    <row r="9" spans="1:14" ht="13.9" customHeight="1" x14ac:dyDescent="0.25">
      <c r="A9" s="6"/>
      <c r="B9" s="7" t="s">
        <v>24</v>
      </c>
      <c r="C9" s="42">
        <v>1000</v>
      </c>
      <c r="D9" s="54">
        <v>-1000</v>
      </c>
      <c r="E9" s="7">
        <v>0</v>
      </c>
      <c r="F9" s="7" t="s">
        <v>13</v>
      </c>
      <c r="G9" s="7" t="s">
        <v>13</v>
      </c>
      <c r="H9" s="7" t="s">
        <v>13</v>
      </c>
      <c r="I9" s="7">
        <v>0</v>
      </c>
      <c r="J9" s="7" t="s">
        <v>14</v>
      </c>
    </row>
    <row r="10" spans="1:14" ht="13.9" customHeight="1" x14ac:dyDescent="0.25">
      <c r="A10" s="6"/>
      <c r="B10" s="7" t="s">
        <v>27</v>
      </c>
      <c r="C10" s="42">
        <v>193519.8</v>
      </c>
      <c r="D10" s="55">
        <v>13695.4</v>
      </c>
      <c r="E10" s="55">
        <v>207215.2</v>
      </c>
      <c r="F10" s="7" t="s">
        <v>28</v>
      </c>
      <c r="G10" s="7" t="s">
        <v>28</v>
      </c>
      <c r="H10" s="7" t="s">
        <v>13</v>
      </c>
      <c r="I10" s="7">
        <v>100</v>
      </c>
      <c r="J10" s="7" t="s">
        <v>14</v>
      </c>
    </row>
    <row r="11" spans="1:14" ht="13.9" customHeight="1" x14ac:dyDescent="0.25">
      <c r="A11" s="6"/>
      <c r="B11" s="7" t="s">
        <v>29</v>
      </c>
      <c r="C11" s="42">
        <v>76858.5</v>
      </c>
      <c r="D11" s="55">
        <v>20285.5</v>
      </c>
      <c r="E11" s="55">
        <v>97144</v>
      </c>
      <c r="F11" s="7" t="s">
        <v>30</v>
      </c>
      <c r="G11" s="7" t="s">
        <v>30</v>
      </c>
      <c r="H11" s="7" t="s">
        <v>13</v>
      </c>
      <c r="I11" s="7">
        <v>100</v>
      </c>
      <c r="J11" s="7" t="s">
        <v>14</v>
      </c>
    </row>
    <row r="12" spans="1:14" ht="13.9" customHeight="1" x14ac:dyDescent="0.25">
      <c r="A12" s="6"/>
      <c r="B12" s="7" t="s">
        <v>31</v>
      </c>
      <c r="C12" s="42">
        <v>1500</v>
      </c>
      <c r="D12" s="54">
        <v>-1500</v>
      </c>
      <c r="E12" s="7">
        <v>0</v>
      </c>
      <c r="F12" s="7" t="s">
        <v>13</v>
      </c>
      <c r="G12" s="7" t="s">
        <v>13</v>
      </c>
      <c r="H12" s="7" t="s">
        <v>13</v>
      </c>
      <c r="I12" s="7">
        <v>0</v>
      </c>
      <c r="J12" s="7" t="s">
        <v>14</v>
      </c>
    </row>
    <row r="13" spans="1:14" ht="13.9" customHeight="1" x14ac:dyDescent="0.25">
      <c r="A13" s="6"/>
      <c r="B13" s="7" t="s">
        <v>34</v>
      </c>
      <c r="C13" s="42">
        <v>53739</v>
      </c>
      <c r="D13" s="54">
        <v>-9018.17</v>
      </c>
      <c r="E13" s="55">
        <v>44720.83</v>
      </c>
      <c r="F13" s="7" t="s">
        <v>35</v>
      </c>
      <c r="G13" s="7" t="s">
        <v>35</v>
      </c>
      <c r="H13" s="7" t="s">
        <v>13</v>
      </c>
      <c r="I13" s="7">
        <v>100</v>
      </c>
      <c r="J13" s="7" t="s">
        <v>14</v>
      </c>
    </row>
    <row r="14" spans="1:14" ht="13.9" customHeight="1" x14ac:dyDescent="0.25">
      <c r="A14" s="6"/>
      <c r="B14" s="7" t="s">
        <v>36</v>
      </c>
      <c r="C14" s="42">
        <v>556</v>
      </c>
      <c r="D14" s="55">
        <v>10699</v>
      </c>
      <c r="E14" s="55">
        <v>11255</v>
      </c>
      <c r="F14" s="7" t="s">
        <v>37</v>
      </c>
      <c r="G14" s="7" t="s">
        <v>37</v>
      </c>
      <c r="H14" s="7" t="s">
        <v>13</v>
      </c>
      <c r="I14" s="7">
        <v>100</v>
      </c>
      <c r="J14" s="7" t="s">
        <v>14</v>
      </c>
    </row>
    <row r="15" spans="1:14" ht="13.9" customHeight="1" x14ac:dyDescent="0.25">
      <c r="A15" s="6"/>
      <c r="B15" s="7" t="s">
        <v>38</v>
      </c>
      <c r="C15" s="42">
        <v>7023</v>
      </c>
      <c r="D15" s="54">
        <v>-7023</v>
      </c>
      <c r="E15" s="7">
        <v>0</v>
      </c>
      <c r="F15" s="7" t="s">
        <v>13</v>
      </c>
      <c r="G15" s="7" t="s">
        <v>13</v>
      </c>
      <c r="H15" s="7" t="s">
        <v>13</v>
      </c>
      <c r="I15" s="7">
        <v>0</v>
      </c>
      <c r="J15" s="7" t="s">
        <v>14</v>
      </c>
    </row>
    <row r="16" spans="1:14" ht="13.9" customHeight="1" x14ac:dyDescent="0.25">
      <c r="A16" s="6"/>
      <c r="B16" s="7" t="s">
        <v>39</v>
      </c>
      <c r="C16" s="42">
        <v>73402</v>
      </c>
      <c r="D16" s="54">
        <v>-31054</v>
      </c>
      <c r="E16" s="55">
        <v>42348</v>
      </c>
      <c r="F16" s="7" t="s">
        <v>40</v>
      </c>
      <c r="G16" s="7" t="s">
        <v>40</v>
      </c>
      <c r="H16" s="7" t="s">
        <v>13</v>
      </c>
      <c r="I16" s="7">
        <v>100</v>
      </c>
      <c r="J16" s="7" t="s">
        <v>14</v>
      </c>
    </row>
    <row r="17" spans="1:10" ht="13.9" customHeight="1" x14ac:dyDescent="0.25">
      <c r="A17" s="6"/>
      <c r="B17" s="7" t="s">
        <v>41</v>
      </c>
      <c r="C17" s="42">
        <v>2000</v>
      </c>
      <c r="D17" s="54">
        <v>-2000</v>
      </c>
      <c r="E17" s="7">
        <v>0</v>
      </c>
      <c r="F17" s="7" t="s">
        <v>13</v>
      </c>
      <c r="G17" s="7" t="s">
        <v>13</v>
      </c>
      <c r="H17" s="7" t="s">
        <v>13</v>
      </c>
      <c r="I17" s="7">
        <v>0</v>
      </c>
      <c r="J17" s="7" t="s">
        <v>14</v>
      </c>
    </row>
    <row r="18" spans="1:10" s="70" customFormat="1" ht="13.9" customHeight="1" x14ac:dyDescent="0.25">
      <c r="A18" s="87"/>
      <c r="B18" s="88" t="s">
        <v>44</v>
      </c>
      <c r="C18" s="89">
        <v>0</v>
      </c>
      <c r="D18" s="90"/>
      <c r="E18" s="90"/>
      <c r="F18" s="88" t="s">
        <v>45</v>
      </c>
      <c r="G18" s="88" t="s">
        <v>45</v>
      </c>
      <c r="H18" s="88" t="s">
        <v>13</v>
      </c>
      <c r="I18" s="88">
        <v>100</v>
      </c>
      <c r="J18" s="88" t="s">
        <v>14</v>
      </c>
    </row>
    <row r="19" spans="1:10" ht="13.9" customHeight="1" x14ac:dyDescent="0.25">
      <c r="A19" s="6"/>
      <c r="B19" s="7" t="s">
        <v>46</v>
      </c>
      <c r="C19" s="42">
        <v>0</v>
      </c>
      <c r="D19" s="55">
        <v>10622</v>
      </c>
      <c r="E19" s="55">
        <v>10622</v>
      </c>
      <c r="F19" s="7" t="s">
        <v>45</v>
      </c>
      <c r="G19" s="7" t="s">
        <v>45</v>
      </c>
      <c r="H19" s="7" t="s">
        <v>13</v>
      </c>
      <c r="I19" s="7">
        <v>100</v>
      </c>
      <c r="J19" s="7" t="s">
        <v>14</v>
      </c>
    </row>
    <row r="20" spans="1:10" ht="13.9" customHeight="1" x14ac:dyDescent="0.25">
      <c r="A20" s="9">
        <v>13</v>
      </c>
      <c r="B20" s="9" t="s">
        <v>47</v>
      </c>
      <c r="C20" s="42"/>
      <c r="D20" s="55"/>
      <c r="E20" s="55"/>
      <c r="F20" s="7" t="s">
        <v>48</v>
      </c>
      <c r="G20" s="7" t="s">
        <v>48</v>
      </c>
      <c r="H20" s="7" t="s">
        <v>13</v>
      </c>
      <c r="I20" s="7">
        <v>100</v>
      </c>
      <c r="J20" s="7" t="s">
        <v>14</v>
      </c>
    </row>
    <row r="21" spans="1:10" ht="13.9" customHeight="1" x14ac:dyDescent="0.25">
      <c r="A21" s="6"/>
      <c r="B21" s="7" t="s">
        <v>49</v>
      </c>
      <c r="C21" s="42"/>
      <c r="D21" s="55"/>
      <c r="E21" s="55"/>
      <c r="F21" s="7" t="s">
        <v>48</v>
      </c>
      <c r="G21" s="7" t="s">
        <v>48</v>
      </c>
      <c r="H21" s="7" t="s">
        <v>13</v>
      </c>
      <c r="I21" s="7">
        <v>100</v>
      </c>
      <c r="J21" s="7" t="s">
        <v>14</v>
      </c>
    </row>
    <row r="22" spans="1:10" ht="13.9" customHeight="1" x14ac:dyDescent="0.25">
      <c r="A22" s="6"/>
      <c r="B22" s="7" t="s">
        <v>49</v>
      </c>
      <c r="C22" s="42">
        <v>19159</v>
      </c>
      <c r="D22" s="55">
        <v>71054.44</v>
      </c>
      <c r="E22" s="55">
        <v>90213.440000000002</v>
      </c>
      <c r="F22" s="7" t="s">
        <v>48</v>
      </c>
      <c r="G22" s="7" t="s">
        <v>48</v>
      </c>
      <c r="H22" s="7" t="s">
        <v>13</v>
      </c>
      <c r="I22" s="7">
        <v>100</v>
      </c>
      <c r="J22" s="7" t="s">
        <v>14</v>
      </c>
    </row>
    <row r="23" spans="1:10" ht="13.9" customHeight="1" x14ac:dyDescent="0.25">
      <c r="A23" s="9">
        <v>16</v>
      </c>
      <c r="B23" s="9" t="s">
        <v>50</v>
      </c>
      <c r="C23" s="42">
        <v>0</v>
      </c>
      <c r="D23" s="7"/>
      <c r="E23" s="7"/>
      <c r="F23" s="7" t="s">
        <v>51</v>
      </c>
      <c r="G23" s="7" t="s">
        <v>51</v>
      </c>
      <c r="H23" s="7" t="s">
        <v>13</v>
      </c>
      <c r="I23" s="7">
        <v>100</v>
      </c>
      <c r="J23" s="7" t="s">
        <v>14</v>
      </c>
    </row>
    <row r="24" spans="1:10" s="70" customFormat="1" ht="13.9" customHeight="1" x14ac:dyDescent="0.25">
      <c r="A24" s="87"/>
      <c r="B24" s="88" t="s">
        <v>52</v>
      </c>
      <c r="C24" s="89">
        <v>0</v>
      </c>
      <c r="D24" s="88"/>
      <c r="E24" s="88"/>
      <c r="F24" s="88" t="s">
        <v>51</v>
      </c>
      <c r="G24" s="88" t="s">
        <v>51</v>
      </c>
      <c r="H24" s="88" t="s">
        <v>13</v>
      </c>
      <c r="I24" s="88">
        <v>100</v>
      </c>
      <c r="J24" s="88" t="s">
        <v>14</v>
      </c>
    </row>
    <row r="25" spans="1:10" ht="13.9" customHeight="1" x14ac:dyDescent="0.25">
      <c r="A25" s="6"/>
      <c r="B25" s="7" t="s">
        <v>53</v>
      </c>
      <c r="C25" s="42">
        <v>0</v>
      </c>
      <c r="D25" s="7">
        <v>545.95000000000005</v>
      </c>
      <c r="E25" s="7">
        <v>545.95000000000005</v>
      </c>
      <c r="F25" s="7" t="s">
        <v>51</v>
      </c>
      <c r="G25" s="7" t="s">
        <v>51</v>
      </c>
      <c r="H25" s="7" t="s">
        <v>13</v>
      </c>
      <c r="I25" s="7">
        <v>100</v>
      </c>
      <c r="J25" s="7" t="s">
        <v>14</v>
      </c>
    </row>
    <row r="26" spans="1:10" ht="13.9" customHeight="1" x14ac:dyDescent="0.25">
      <c r="A26" s="9">
        <v>18</v>
      </c>
      <c r="B26" s="9" t="s">
        <v>54</v>
      </c>
      <c r="C26" s="42"/>
      <c r="D26" s="8"/>
      <c r="E26" s="55"/>
      <c r="F26" s="7" t="s">
        <v>55</v>
      </c>
      <c r="G26" s="7" t="s">
        <v>55</v>
      </c>
      <c r="H26" s="7" t="s">
        <v>13</v>
      </c>
      <c r="I26" s="7">
        <v>100</v>
      </c>
      <c r="J26" s="7" t="s">
        <v>14</v>
      </c>
    </row>
    <row r="27" spans="1:10" ht="13.9" customHeight="1" x14ac:dyDescent="0.25">
      <c r="A27" s="6"/>
      <c r="B27" s="7" t="s">
        <v>56</v>
      </c>
      <c r="C27" s="42"/>
      <c r="D27" s="54"/>
      <c r="E27" s="55"/>
      <c r="F27" s="7" t="s">
        <v>57</v>
      </c>
      <c r="G27" s="7" t="s">
        <v>57</v>
      </c>
      <c r="H27" s="7" t="s">
        <v>13</v>
      </c>
      <c r="I27" s="7">
        <v>100</v>
      </c>
      <c r="J27" s="7" t="s">
        <v>14</v>
      </c>
    </row>
    <row r="28" spans="1:10" s="95" customFormat="1" ht="13.9" customHeight="1" x14ac:dyDescent="0.25">
      <c r="A28" s="91"/>
      <c r="B28" s="92" t="s">
        <v>58</v>
      </c>
      <c r="C28" s="93">
        <v>69570</v>
      </c>
      <c r="D28" s="96">
        <v>-8764.2199999999993</v>
      </c>
      <c r="E28" s="94">
        <v>60805.78</v>
      </c>
      <c r="F28" s="92" t="s">
        <v>59</v>
      </c>
      <c r="G28" s="92" t="s">
        <v>59</v>
      </c>
      <c r="H28" s="92" t="s">
        <v>13</v>
      </c>
      <c r="I28" s="92">
        <v>100</v>
      </c>
      <c r="J28" s="92" t="s">
        <v>14</v>
      </c>
    </row>
    <row r="29" spans="1:10" s="95" customFormat="1" ht="13.9" customHeight="1" x14ac:dyDescent="0.25">
      <c r="A29" s="91"/>
      <c r="B29" s="92" t="s">
        <v>58</v>
      </c>
      <c r="C29" s="93">
        <v>69570</v>
      </c>
      <c r="D29" s="96">
        <v>-8764.2199999999993</v>
      </c>
      <c r="E29" s="94">
        <v>60805.78</v>
      </c>
      <c r="F29" s="92" t="s">
        <v>59</v>
      </c>
      <c r="G29" s="92" t="s">
        <v>59</v>
      </c>
      <c r="H29" s="92" t="s">
        <v>13</v>
      </c>
      <c r="I29" s="92">
        <v>100</v>
      </c>
      <c r="J29" s="92" t="s">
        <v>14</v>
      </c>
    </row>
    <row r="30" spans="1:10" s="95" customFormat="1" ht="13.9" customHeight="1" x14ac:dyDescent="0.25">
      <c r="A30" s="91"/>
      <c r="B30" s="92" t="s">
        <v>60</v>
      </c>
      <c r="C30" s="93">
        <v>2900</v>
      </c>
      <c r="D30" s="97">
        <v>13653.78</v>
      </c>
      <c r="E30" s="94">
        <v>16553.78</v>
      </c>
      <c r="F30" s="92" t="s">
        <v>61</v>
      </c>
      <c r="G30" s="92" t="s">
        <v>61</v>
      </c>
      <c r="H30" s="92" t="s">
        <v>13</v>
      </c>
      <c r="I30" s="92">
        <v>100</v>
      </c>
      <c r="J30" s="92" t="s">
        <v>14</v>
      </c>
    </row>
    <row r="31" spans="1:10" s="95" customFormat="1" ht="13.9" customHeight="1" x14ac:dyDescent="0.25">
      <c r="A31" s="91"/>
      <c r="B31" s="92" t="s">
        <v>60</v>
      </c>
      <c r="C31" s="93">
        <v>2900</v>
      </c>
      <c r="D31" s="97">
        <v>13653.78</v>
      </c>
      <c r="E31" s="94">
        <v>16553.78</v>
      </c>
      <c r="F31" s="92" t="s">
        <v>61</v>
      </c>
      <c r="G31" s="92" t="s">
        <v>61</v>
      </c>
      <c r="H31" s="92" t="s">
        <v>13</v>
      </c>
      <c r="I31" s="92">
        <v>100</v>
      </c>
      <c r="J31" s="92" t="s">
        <v>14</v>
      </c>
    </row>
    <row r="32" spans="1:10" s="95" customFormat="1" ht="13.9" customHeight="1" x14ac:dyDescent="0.25">
      <c r="A32" s="91"/>
      <c r="B32" s="92" t="s">
        <v>62</v>
      </c>
      <c r="C32" s="93">
        <v>5598</v>
      </c>
      <c r="D32" s="96">
        <v>-5528.77</v>
      </c>
      <c r="E32" s="92">
        <v>69.23</v>
      </c>
      <c r="F32" s="92" t="s">
        <v>63</v>
      </c>
      <c r="G32" s="92" t="s">
        <v>63</v>
      </c>
      <c r="H32" s="92" t="s">
        <v>13</v>
      </c>
      <c r="I32" s="92">
        <v>100</v>
      </c>
      <c r="J32" s="92" t="s">
        <v>14</v>
      </c>
    </row>
    <row r="33" spans="1:10" ht="13.9" customHeight="1" x14ac:dyDescent="0.25">
      <c r="A33" s="6"/>
      <c r="B33" s="7" t="s">
        <v>62</v>
      </c>
      <c r="C33" s="42">
        <v>5598</v>
      </c>
      <c r="D33" s="96">
        <v>-5528.77</v>
      </c>
      <c r="E33" s="7">
        <v>69.23</v>
      </c>
      <c r="F33" s="7" t="s">
        <v>63</v>
      </c>
      <c r="G33" s="7" t="s">
        <v>63</v>
      </c>
      <c r="H33" s="7" t="s">
        <v>13</v>
      </c>
      <c r="I33" s="7">
        <v>100</v>
      </c>
      <c r="J33" s="7" t="s">
        <v>14</v>
      </c>
    </row>
    <row r="34" spans="1:10" s="70" customFormat="1" ht="16.149999999999999" customHeight="1" x14ac:dyDescent="0.25">
      <c r="A34" s="87"/>
      <c r="B34" s="88" t="s">
        <v>64</v>
      </c>
      <c r="C34" s="89">
        <v>0</v>
      </c>
      <c r="D34" s="88"/>
      <c r="E34" s="88"/>
      <c r="F34" s="88" t="s">
        <v>65</v>
      </c>
      <c r="G34" s="88" t="s">
        <v>65</v>
      </c>
      <c r="H34" s="88" t="s">
        <v>13</v>
      </c>
      <c r="I34" s="88">
        <v>100</v>
      </c>
      <c r="J34" s="88" t="s">
        <v>14</v>
      </c>
    </row>
    <row r="35" spans="1:10" ht="22.5" customHeight="1" x14ac:dyDescent="0.25">
      <c r="A35" s="13"/>
      <c r="B35" s="14" t="s">
        <v>66</v>
      </c>
      <c r="C35" s="43">
        <v>0</v>
      </c>
      <c r="D35" s="14">
        <v>492.86</v>
      </c>
      <c r="E35" s="14">
        <v>492.86</v>
      </c>
      <c r="F35" s="14" t="s">
        <v>67</v>
      </c>
      <c r="G35" s="14" t="s">
        <v>67</v>
      </c>
      <c r="H35" s="14" t="s">
        <v>9</v>
      </c>
      <c r="I35" s="14" t="s">
        <v>68</v>
      </c>
      <c r="J35" s="14" t="s">
        <v>11</v>
      </c>
    </row>
    <row r="36" spans="1:10" ht="13.9" customHeight="1" x14ac:dyDescent="0.25">
      <c r="A36" s="15">
        <v>31</v>
      </c>
      <c r="B36" s="15" t="s">
        <v>69</v>
      </c>
      <c r="C36" s="44">
        <v>0</v>
      </c>
      <c r="D36" s="16"/>
      <c r="E36" s="16"/>
      <c r="F36" s="16" t="s">
        <v>70</v>
      </c>
      <c r="G36" s="16" t="s">
        <v>70</v>
      </c>
      <c r="H36" s="16" t="s">
        <v>13</v>
      </c>
      <c r="I36" s="16">
        <v>100</v>
      </c>
      <c r="J36" s="16" t="s">
        <v>14</v>
      </c>
    </row>
    <row r="37" spans="1:10" s="70" customFormat="1" ht="13.9" customHeight="1" x14ac:dyDescent="0.25">
      <c r="A37" s="65"/>
      <c r="B37" s="66" t="s">
        <v>71</v>
      </c>
      <c r="C37" s="67">
        <v>0</v>
      </c>
      <c r="D37" s="66"/>
      <c r="E37" s="66"/>
      <c r="F37" s="66" t="s">
        <v>70</v>
      </c>
      <c r="G37" s="66" t="s">
        <v>70</v>
      </c>
      <c r="H37" s="66" t="s">
        <v>13</v>
      </c>
      <c r="I37" s="66">
        <v>100</v>
      </c>
      <c r="J37" s="66" t="s">
        <v>14</v>
      </c>
    </row>
    <row r="38" spans="1:10" ht="13.9" customHeight="1" x14ac:dyDescent="0.25">
      <c r="A38" s="17"/>
      <c r="B38" s="16" t="s">
        <v>72</v>
      </c>
      <c r="C38" s="44">
        <v>0</v>
      </c>
      <c r="D38" s="16">
        <v>591</v>
      </c>
      <c r="E38" s="16">
        <v>591</v>
      </c>
      <c r="F38" s="16" t="s">
        <v>70</v>
      </c>
      <c r="G38" s="16" t="s">
        <v>70</v>
      </c>
      <c r="H38" s="16" t="s">
        <v>13</v>
      </c>
      <c r="I38" s="16">
        <v>100</v>
      </c>
      <c r="J38" s="16" t="s">
        <v>14</v>
      </c>
    </row>
    <row r="39" spans="1:10" ht="13.9" customHeight="1" x14ac:dyDescent="0.25">
      <c r="A39" s="15">
        <v>41</v>
      </c>
      <c r="B39" s="15" t="s">
        <v>73</v>
      </c>
      <c r="C39" s="44"/>
      <c r="D39" s="56"/>
      <c r="E39" s="57"/>
      <c r="F39" s="16" t="s">
        <v>76</v>
      </c>
      <c r="G39" s="16" t="s">
        <v>76</v>
      </c>
      <c r="H39" s="16" t="s">
        <v>13</v>
      </c>
      <c r="I39" s="16">
        <v>100</v>
      </c>
      <c r="J39" s="16" t="s">
        <v>14</v>
      </c>
    </row>
    <row r="40" spans="1:10" ht="13.9" customHeight="1" x14ac:dyDescent="0.25">
      <c r="A40" s="17"/>
      <c r="B40" s="16" t="s">
        <v>77</v>
      </c>
      <c r="C40" s="44"/>
      <c r="D40" s="56"/>
      <c r="E40" s="57"/>
      <c r="F40" s="16" t="s">
        <v>76</v>
      </c>
      <c r="G40" s="16" t="s">
        <v>76</v>
      </c>
      <c r="H40" s="16" t="s">
        <v>13</v>
      </c>
      <c r="I40" s="16">
        <v>100</v>
      </c>
      <c r="J40" s="16" t="s">
        <v>14</v>
      </c>
    </row>
    <row r="41" spans="1:10" ht="13.9" customHeight="1" x14ac:dyDescent="0.25">
      <c r="A41" s="17"/>
      <c r="B41" s="16" t="s">
        <v>78</v>
      </c>
      <c r="C41" s="44">
        <v>20993</v>
      </c>
      <c r="D41" s="56">
        <v>-13303.31</v>
      </c>
      <c r="E41" s="57">
        <v>7689.69</v>
      </c>
      <c r="F41" s="16" t="s">
        <v>76</v>
      </c>
      <c r="G41" s="16" t="s">
        <v>76</v>
      </c>
      <c r="H41" s="16" t="s">
        <v>13</v>
      </c>
      <c r="I41" s="16">
        <v>100</v>
      </c>
      <c r="J41" s="16" t="s">
        <v>14</v>
      </c>
    </row>
    <row r="42" spans="1:10" ht="13.9" customHeight="1" x14ac:dyDescent="0.25">
      <c r="A42" s="15">
        <v>43</v>
      </c>
      <c r="B42" s="15" t="s">
        <v>79</v>
      </c>
      <c r="C42" s="44"/>
      <c r="D42" s="57"/>
      <c r="E42" s="57"/>
      <c r="F42" s="16" t="s">
        <v>82</v>
      </c>
      <c r="G42" s="16" t="s">
        <v>82</v>
      </c>
      <c r="H42" s="16" t="s">
        <v>13</v>
      </c>
      <c r="I42" s="16">
        <v>100</v>
      </c>
      <c r="J42" s="16" t="s">
        <v>14</v>
      </c>
    </row>
    <row r="43" spans="1:10" s="70" customFormat="1" ht="13.9" customHeight="1" x14ac:dyDescent="0.25">
      <c r="A43" s="65"/>
      <c r="B43" s="66" t="s">
        <v>83</v>
      </c>
      <c r="C43" s="67"/>
      <c r="D43" s="68"/>
      <c r="E43" s="66"/>
      <c r="F43" s="66" t="s">
        <v>13</v>
      </c>
      <c r="G43" s="66" t="s">
        <v>13</v>
      </c>
      <c r="H43" s="66" t="s">
        <v>13</v>
      </c>
      <c r="I43" s="66">
        <v>0</v>
      </c>
      <c r="J43" s="66" t="s">
        <v>14</v>
      </c>
    </row>
    <row r="44" spans="1:10" ht="13.9" customHeight="1" x14ac:dyDescent="0.25">
      <c r="A44" s="17"/>
      <c r="B44" s="16" t="s">
        <v>84</v>
      </c>
      <c r="C44" s="44">
        <v>1500</v>
      </c>
      <c r="D44" s="56">
        <v>-1500</v>
      </c>
      <c r="E44" s="16">
        <v>0</v>
      </c>
      <c r="F44" s="16" t="s">
        <v>13</v>
      </c>
      <c r="G44" s="16" t="s">
        <v>13</v>
      </c>
      <c r="H44" s="16" t="s">
        <v>13</v>
      </c>
      <c r="I44" s="16">
        <v>0</v>
      </c>
      <c r="J44" s="16" t="s">
        <v>14</v>
      </c>
    </row>
    <row r="45" spans="1:10" s="70" customFormat="1" ht="13.9" customHeight="1" x14ac:dyDescent="0.25">
      <c r="A45" s="65"/>
      <c r="B45" s="66" t="s">
        <v>85</v>
      </c>
      <c r="C45" s="67"/>
      <c r="D45" s="71"/>
      <c r="E45" s="66"/>
      <c r="F45" s="66" t="s">
        <v>87</v>
      </c>
      <c r="G45" s="66" t="s">
        <v>87</v>
      </c>
      <c r="H45" s="66" t="s">
        <v>13</v>
      </c>
      <c r="I45" s="66">
        <v>100</v>
      </c>
      <c r="J45" s="66" t="s">
        <v>14</v>
      </c>
    </row>
    <row r="46" spans="1:10" ht="13.9" customHeight="1" x14ac:dyDescent="0.25">
      <c r="A46" s="17"/>
      <c r="B46" s="16" t="s">
        <v>88</v>
      </c>
      <c r="C46" s="44">
        <v>1000</v>
      </c>
      <c r="D46" s="56">
        <v>-1000</v>
      </c>
      <c r="E46" s="16">
        <v>0</v>
      </c>
      <c r="F46" s="16" t="s">
        <v>13</v>
      </c>
      <c r="G46" s="16" t="s">
        <v>13</v>
      </c>
      <c r="H46" s="16" t="s">
        <v>13</v>
      </c>
      <c r="I46" s="16">
        <v>0</v>
      </c>
      <c r="J46" s="16" t="s">
        <v>14</v>
      </c>
    </row>
    <row r="47" spans="1:10" ht="13.9" customHeight="1" x14ac:dyDescent="0.25">
      <c r="A47" s="17"/>
      <c r="B47" s="16" t="s">
        <v>89</v>
      </c>
      <c r="C47" s="44">
        <v>0</v>
      </c>
      <c r="D47" s="16">
        <v>305</v>
      </c>
      <c r="E47" s="16">
        <v>305</v>
      </c>
      <c r="F47" s="16" t="s">
        <v>87</v>
      </c>
      <c r="G47" s="16" t="s">
        <v>87</v>
      </c>
      <c r="H47" s="16" t="s">
        <v>13</v>
      </c>
      <c r="I47" s="16">
        <v>100</v>
      </c>
      <c r="J47" s="16" t="s">
        <v>14</v>
      </c>
    </row>
    <row r="48" spans="1:10" s="70" customFormat="1" ht="13.9" customHeight="1" x14ac:dyDescent="0.25">
      <c r="A48" s="65"/>
      <c r="B48" s="66" t="s">
        <v>90</v>
      </c>
      <c r="C48" s="67"/>
      <c r="D48" s="68"/>
      <c r="E48" s="66"/>
      <c r="F48" s="66" t="s">
        <v>93</v>
      </c>
      <c r="G48" s="66" t="s">
        <v>93</v>
      </c>
      <c r="H48" s="66" t="s">
        <v>13</v>
      </c>
      <c r="I48" s="66">
        <v>100</v>
      </c>
      <c r="J48" s="66" t="s">
        <v>14</v>
      </c>
    </row>
    <row r="49" spans="1:10" ht="13.9" customHeight="1" x14ac:dyDescent="0.25">
      <c r="A49" s="17"/>
      <c r="B49" s="16" t="s">
        <v>94</v>
      </c>
      <c r="C49" s="44">
        <v>11538</v>
      </c>
      <c r="D49" s="56">
        <v>-11076.46</v>
      </c>
      <c r="E49" s="16">
        <v>461.54</v>
      </c>
      <c r="F49" s="16" t="s">
        <v>93</v>
      </c>
      <c r="G49" s="16" t="s">
        <v>93</v>
      </c>
      <c r="H49" s="16" t="s">
        <v>13</v>
      </c>
      <c r="I49" s="16">
        <v>100</v>
      </c>
      <c r="J49" s="16" t="s">
        <v>14</v>
      </c>
    </row>
    <row r="50" spans="1:10" s="70" customFormat="1" ht="13.9" customHeight="1" x14ac:dyDescent="0.25">
      <c r="A50" s="65"/>
      <c r="B50" s="66" t="s">
        <v>95</v>
      </c>
      <c r="C50" s="67"/>
      <c r="D50" s="68"/>
      <c r="E50" s="69"/>
      <c r="F50" s="66" t="s">
        <v>98</v>
      </c>
      <c r="G50" s="66" t="s">
        <v>98</v>
      </c>
      <c r="H50" s="66" t="s">
        <v>13</v>
      </c>
      <c r="I50" s="66">
        <v>100</v>
      </c>
      <c r="J50" s="66" t="s">
        <v>14</v>
      </c>
    </row>
    <row r="51" spans="1:10" ht="13.9" customHeight="1" x14ac:dyDescent="0.25">
      <c r="A51" s="17"/>
      <c r="B51" s="16" t="s">
        <v>99</v>
      </c>
      <c r="C51" s="44">
        <v>2580000</v>
      </c>
      <c r="D51" s="56">
        <v>-23360.86</v>
      </c>
      <c r="E51" s="57">
        <v>2556639.14</v>
      </c>
      <c r="F51" s="16" t="s">
        <v>98</v>
      </c>
      <c r="G51" s="16" t="s">
        <v>98</v>
      </c>
      <c r="H51" s="16" t="s">
        <v>13</v>
      </c>
      <c r="I51" s="16">
        <v>100</v>
      </c>
      <c r="J51" s="16" t="s">
        <v>14</v>
      </c>
    </row>
    <row r="52" spans="1:10" s="70" customFormat="1" ht="13.9" customHeight="1" x14ac:dyDescent="0.25">
      <c r="A52" s="65"/>
      <c r="B52" s="66" t="s">
        <v>100</v>
      </c>
      <c r="C52" s="67"/>
      <c r="D52" s="69"/>
      <c r="E52" s="69"/>
      <c r="F52" s="66" t="s">
        <v>103</v>
      </c>
      <c r="G52" s="66" t="s">
        <v>103</v>
      </c>
      <c r="H52" s="66" t="s">
        <v>13</v>
      </c>
      <c r="I52" s="66">
        <v>100</v>
      </c>
      <c r="J52" s="66" t="s">
        <v>14</v>
      </c>
    </row>
    <row r="53" spans="1:10" ht="13.9" customHeight="1" x14ac:dyDescent="0.25">
      <c r="A53" s="17"/>
      <c r="B53" s="16" t="s">
        <v>104</v>
      </c>
      <c r="C53" s="44">
        <v>0</v>
      </c>
      <c r="D53" s="57">
        <v>12296.9</v>
      </c>
      <c r="E53" s="57">
        <v>12296.9</v>
      </c>
      <c r="F53" s="16" t="s">
        <v>103</v>
      </c>
      <c r="G53" s="16" t="s">
        <v>103</v>
      </c>
      <c r="H53" s="16" t="s">
        <v>13</v>
      </c>
      <c r="I53" s="16">
        <v>100</v>
      </c>
      <c r="J53" s="16" t="s">
        <v>14</v>
      </c>
    </row>
    <row r="54" spans="1:10" ht="13.9" customHeight="1" x14ac:dyDescent="0.25">
      <c r="A54" s="17"/>
      <c r="B54" s="16" t="s">
        <v>105</v>
      </c>
      <c r="C54" s="44">
        <v>5000</v>
      </c>
      <c r="D54" s="56">
        <v>5000</v>
      </c>
      <c r="E54" s="16">
        <v>0</v>
      </c>
      <c r="F54" s="16" t="s">
        <v>13</v>
      </c>
      <c r="G54" s="16" t="s">
        <v>13</v>
      </c>
      <c r="H54" s="16" t="s">
        <v>13</v>
      </c>
      <c r="I54" s="16">
        <v>0</v>
      </c>
      <c r="J54" s="16" t="s">
        <v>14</v>
      </c>
    </row>
    <row r="55" spans="1:10" s="70" customFormat="1" ht="13.9" customHeight="1" x14ac:dyDescent="0.25">
      <c r="A55" s="65"/>
      <c r="B55" s="66" t="s">
        <v>107</v>
      </c>
      <c r="C55" s="67"/>
      <c r="D55" s="69"/>
      <c r="E55" s="69"/>
      <c r="F55" s="66" t="s">
        <v>110</v>
      </c>
      <c r="G55" s="66" t="s">
        <v>110</v>
      </c>
      <c r="H55" s="66" t="s">
        <v>13</v>
      </c>
      <c r="I55" s="66">
        <v>100</v>
      </c>
      <c r="J55" s="66" t="s">
        <v>14</v>
      </c>
    </row>
    <row r="56" spans="1:10" ht="13.9" customHeight="1" x14ac:dyDescent="0.25">
      <c r="A56" s="17"/>
      <c r="B56" s="16" t="s">
        <v>111</v>
      </c>
      <c r="C56" s="44">
        <v>13562</v>
      </c>
      <c r="D56" s="57">
        <v>56222.04</v>
      </c>
      <c r="E56" s="57">
        <v>69784.039999999994</v>
      </c>
      <c r="F56" s="16" t="s">
        <v>114</v>
      </c>
      <c r="G56" s="16" t="s">
        <v>114</v>
      </c>
      <c r="H56" s="16" t="s">
        <v>13</v>
      </c>
      <c r="I56" s="16">
        <v>100</v>
      </c>
      <c r="J56" s="16" t="s">
        <v>14</v>
      </c>
    </row>
    <row r="57" spans="1:10" ht="13.9" customHeight="1" x14ac:dyDescent="0.25">
      <c r="A57" s="17"/>
      <c r="B57" s="16" t="s">
        <v>115</v>
      </c>
      <c r="C57" s="44">
        <v>21000</v>
      </c>
      <c r="D57" s="57">
        <v>75778.22</v>
      </c>
      <c r="E57" s="57">
        <v>96778.22</v>
      </c>
      <c r="F57" s="16" t="s">
        <v>118</v>
      </c>
      <c r="G57" s="16" t="s">
        <v>118</v>
      </c>
      <c r="H57" s="16" t="s">
        <v>13</v>
      </c>
      <c r="I57" s="16">
        <v>100</v>
      </c>
      <c r="J57" s="16" t="s">
        <v>14</v>
      </c>
    </row>
    <row r="58" spans="1:10" ht="13.9" customHeight="1" x14ac:dyDescent="0.25">
      <c r="A58" s="17"/>
      <c r="B58" s="16" t="s">
        <v>119</v>
      </c>
      <c r="C58" s="44">
        <v>1000</v>
      </c>
      <c r="D58" s="56">
        <v>-1000</v>
      </c>
      <c r="E58" s="16">
        <v>0</v>
      </c>
      <c r="F58" s="16" t="s">
        <v>13</v>
      </c>
      <c r="G58" s="16" t="s">
        <v>13</v>
      </c>
      <c r="H58" s="16" t="s">
        <v>13</v>
      </c>
      <c r="I58" s="16">
        <v>0</v>
      </c>
      <c r="J58" s="16" t="s">
        <v>14</v>
      </c>
    </row>
    <row r="59" spans="1:10" ht="13.9" customHeight="1" x14ac:dyDescent="0.25">
      <c r="A59" s="17"/>
      <c r="B59" s="16" t="s">
        <v>120</v>
      </c>
      <c r="C59" s="44">
        <v>0</v>
      </c>
      <c r="D59" s="16">
        <v>800</v>
      </c>
      <c r="E59" s="16">
        <v>800</v>
      </c>
      <c r="F59" s="16" t="s">
        <v>121</v>
      </c>
      <c r="G59" s="16" t="s">
        <v>121</v>
      </c>
      <c r="H59" s="16" t="s">
        <v>13</v>
      </c>
      <c r="I59" s="16">
        <v>100</v>
      </c>
      <c r="J59" s="16" t="s">
        <v>14</v>
      </c>
    </row>
    <row r="60" spans="1:10" ht="13.9" customHeight="1" x14ac:dyDescent="0.25">
      <c r="A60" s="15">
        <v>44</v>
      </c>
      <c r="B60" s="15" t="s">
        <v>122</v>
      </c>
      <c r="C60" s="44"/>
      <c r="D60" s="57"/>
      <c r="E60" s="57"/>
      <c r="F60" s="16" t="s">
        <v>125</v>
      </c>
      <c r="G60" s="16" t="s">
        <v>125</v>
      </c>
      <c r="H60" s="16" t="s">
        <v>13</v>
      </c>
      <c r="I60" s="16">
        <v>100</v>
      </c>
      <c r="J60" s="16" t="s">
        <v>14</v>
      </c>
    </row>
    <row r="61" spans="1:10" s="70" customFormat="1" ht="13.9" customHeight="1" x14ac:dyDescent="0.25">
      <c r="A61" s="65"/>
      <c r="B61" s="66" t="s">
        <v>126</v>
      </c>
      <c r="C61" s="67"/>
      <c r="D61" s="69"/>
      <c r="E61" s="69"/>
      <c r="F61" s="66" t="s">
        <v>129</v>
      </c>
      <c r="G61" s="66" t="s">
        <v>129</v>
      </c>
      <c r="H61" s="66" t="s">
        <v>13</v>
      </c>
      <c r="I61" s="66">
        <v>100</v>
      </c>
      <c r="J61" s="66" t="s">
        <v>14</v>
      </c>
    </row>
    <row r="62" spans="1:10" ht="13.9" customHeight="1" x14ac:dyDescent="0.25">
      <c r="A62" s="17"/>
      <c r="B62" s="16" t="s">
        <v>130</v>
      </c>
      <c r="C62" s="44">
        <v>2000</v>
      </c>
      <c r="D62" s="56">
        <v>-2000</v>
      </c>
      <c r="E62" s="16">
        <v>0</v>
      </c>
      <c r="F62" s="16" t="s">
        <v>13</v>
      </c>
      <c r="G62" s="16" t="s">
        <v>13</v>
      </c>
      <c r="H62" s="16" t="s">
        <v>13</v>
      </c>
      <c r="I62" s="16">
        <v>0</v>
      </c>
      <c r="J62" s="16" t="s">
        <v>14</v>
      </c>
    </row>
    <row r="63" spans="1:10" ht="13.9" customHeight="1" x14ac:dyDescent="0.25">
      <c r="A63" s="17"/>
      <c r="B63" s="16" t="s">
        <v>131</v>
      </c>
      <c r="C63" s="44">
        <v>2000</v>
      </c>
      <c r="D63" s="16">
        <v>716.85</v>
      </c>
      <c r="E63" s="57">
        <v>2716.85</v>
      </c>
      <c r="F63" s="16" t="s">
        <v>133</v>
      </c>
      <c r="G63" s="16" t="s">
        <v>133</v>
      </c>
      <c r="H63" s="16" t="s">
        <v>13</v>
      </c>
      <c r="I63" s="16">
        <v>100</v>
      </c>
      <c r="J63" s="16" t="s">
        <v>14</v>
      </c>
    </row>
    <row r="64" spans="1:10" ht="13.9" customHeight="1" x14ac:dyDescent="0.25">
      <c r="A64" s="17"/>
      <c r="B64" s="16" t="s">
        <v>134</v>
      </c>
      <c r="C64" s="44">
        <v>0</v>
      </c>
      <c r="D64" s="16">
        <v>764</v>
      </c>
      <c r="E64" s="16">
        <v>764</v>
      </c>
      <c r="F64" s="16" t="s">
        <v>135</v>
      </c>
      <c r="G64" s="16" t="s">
        <v>135</v>
      </c>
      <c r="H64" s="16" t="s">
        <v>13</v>
      </c>
      <c r="I64" s="16">
        <v>100</v>
      </c>
      <c r="J64" s="16" t="s">
        <v>14</v>
      </c>
    </row>
    <row r="65" spans="1:10" ht="13.9" customHeight="1" x14ac:dyDescent="0.25">
      <c r="A65" s="17"/>
      <c r="B65" s="16" t="s">
        <v>136</v>
      </c>
      <c r="C65" s="44">
        <v>0</v>
      </c>
      <c r="D65" s="57">
        <v>20600</v>
      </c>
      <c r="E65" s="57">
        <v>20600</v>
      </c>
      <c r="F65" s="16" t="s">
        <v>137</v>
      </c>
      <c r="G65" s="16" t="s">
        <v>137</v>
      </c>
      <c r="H65" s="16" t="s">
        <v>13</v>
      </c>
      <c r="I65" s="16">
        <v>100</v>
      </c>
      <c r="J65" s="16" t="s">
        <v>14</v>
      </c>
    </row>
    <row r="66" spans="1:10" ht="13.9" customHeight="1" x14ac:dyDescent="0.25">
      <c r="A66" s="17"/>
      <c r="B66" s="16" t="s">
        <v>138</v>
      </c>
      <c r="C66" s="44">
        <v>0</v>
      </c>
      <c r="D66" s="16">
        <v>220.16</v>
      </c>
      <c r="E66" s="16">
        <v>220.16</v>
      </c>
      <c r="F66" s="16" t="s">
        <v>139</v>
      </c>
      <c r="G66" s="16" t="s">
        <v>139</v>
      </c>
      <c r="H66" s="16" t="s">
        <v>13</v>
      </c>
      <c r="I66" s="16">
        <v>100</v>
      </c>
      <c r="J66" s="16" t="s">
        <v>14</v>
      </c>
    </row>
    <row r="67" spans="1:10" s="70" customFormat="1" ht="16.149999999999999" customHeight="1" x14ac:dyDescent="0.25">
      <c r="A67" s="65"/>
      <c r="B67" s="66" t="s">
        <v>140</v>
      </c>
      <c r="C67" s="67">
        <v>0</v>
      </c>
      <c r="D67" s="69"/>
      <c r="E67" s="69"/>
      <c r="F67" s="66" t="s">
        <v>141</v>
      </c>
      <c r="G67" s="66" t="s">
        <v>141</v>
      </c>
      <c r="H67" s="66" t="s">
        <v>13</v>
      </c>
      <c r="I67" s="66">
        <v>100</v>
      </c>
      <c r="J67" s="66" t="s">
        <v>14</v>
      </c>
    </row>
    <row r="68" spans="1:10" ht="22.5" customHeight="1" x14ac:dyDescent="0.25">
      <c r="A68" s="22"/>
      <c r="B68" s="23" t="s">
        <v>142</v>
      </c>
      <c r="C68" s="45">
        <v>0</v>
      </c>
      <c r="D68" s="58">
        <v>3982.25</v>
      </c>
      <c r="E68" s="58">
        <v>3982.25</v>
      </c>
      <c r="F68" s="23" t="s">
        <v>143</v>
      </c>
      <c r="G68" s="23" t="s">
        <v>143</v>
      </c>
      <c r="H68" s="23" t="s">
        <v>9</v>
      </c>
      <c r="I68" s="23" t="s">
        <v>68</v>
      </c>
      <c r="J68" s="23" t="s">
        <v>11</v>
      </c>
    </row>
    <row r="69" spans="1:10" s="70" customFormat="1" ht="13.9" customHeight="1" x14ac:dyDescent="0.25">
      <c r="A69" s="72"/>
      <c r="B69" s="73" t="s">
        <v>144</v>
      </c>
      <c r="C69" s="74"/>
      <c r="D69" s="75"/>
      <c r="E69" s="75"/>
      <c r="F69" s="73" t="s">
        <v>146</v>
      </c>
      <c r="G69" s="73" t="s">
        <v>146</v>
      </c>
      <c r="H69" s="73" t="s">
        <v>13</v>
      </c>
      <c r="I69" s="73">
        <v>100</v>
      </c>
      <c r="J69" s="73" t="s">
        <v>14</v>
      </c>
    </row>
    <row r="70" spans="1:10" ht="13.9" customHeight="1" x14ac:dyDescent="0.25">
      <c r="A70" s="24"/>
      <c r="B70" s="25" t="s">
        <v>147</v>
      </c>
      <c r="C70" s="46">
        <v>5000</v>
      </c>
      <c r="D70" s="59">
        <v>38805.03</v>
      </c>
      <c r="E70" s="59">
        <v>43805.03</v>
      </c>
      <c r="F70" s="25" t="s">
        <v>146</v>
      </c>
      <c r="G70" s="25" t="s">
        <v>146</v>
      </c>
      <c r="H70" s="25" t="s">
        <v>13</v>
      </c>
      <c r="I70" s="25">
        <v>100</v>
      </c>
      <c r="J70" s="25" t="s">
        <v>14</v>
      </c>
    </row>
    <row r="71" spans="1:10" s="70" customFormat="1" ht="13.9" customHeight="1" x14ac:dyDescent="0.25">
      <c r="A71" s="72"/>
      <c r="B71" s="73" t="s">
        <v>148</v>
      </c>
      <c r="C71" s="74"/>
      <c r="D71" s="75"/>
      <c r="E71" s="75"/>
      <c r="F71" s="73" t="s">
        <v>151</v>
      </c>
      <c r="G71" s="73" t="s">
        <v>151</v>
      </c>
      <c r="H71" s="73" t="s">
        <v>13</v>
      </c>
      <c r="I71" s="73">
        <v>100</v>
      </c>
      <c r="J71" s="73" t="s">
        <v>14</v>
      </c>
    </row>
    <row r="72" spans="1:10" ht="13.9" customHeight="1" x14ac:dyDescent="0.25">
      <c r="A72" s="24"/>
      <c r="B72" s="25" t="s">
        <v>152</v>
      </c>
      <c r="C72" s="46">
        <v>4345</v>
      </c>
      <c r="D72" s="59">
        <v>7989.52</v>
      </c>
      <c r="E72" s="59">
        <v>12334.52</v>
      </c>
      <c r="F72" s="25" t="s">
        <v>155</v>
      </c>
      <c r="G72" s="25" t="s">
        <v>155</v>
      </c>
      <c r="H72" s="25" t="s">
        <v>13</v>
      </c>
      <c r="I72" s="25">
        <v>100</v>
      </c>
      <c r="J72" s="25" t="s">
        <v>14</v>
      </c>
    </row>
    <row r="73" spans="1:10" ht="13.9" customHeight="1" x14ac:dyDescent="0.25">
      <c r="A73" s="24"/>
      <c r="B73" s="25" t="s">
        <v>156</v>
      </c>
      <c r="C73" s="46">
        <v>36321</v>
      </c>
      <c r="D73" s="59">
        <v>13082.66</v>
      </c>
      <c r="E73" s="59">
        <v>49403.66</v>
      </c>
      <c r="F73" s="25" t="s">
        <v>159</v>
      </c>
      <c r="G73" s="25" t="s">
        <v>159</v>
      </c>
      <c r="H73" s="25" t="s">
        <v>13</v>
      </c>
      <c r="I73" s="25">
        <v>100</v>
      </c>
      <c r="J73" s="25" t="s">
        <v>14</v>
      </c>
    </row>
    <row r="74" spans="1:10" ht="13.9" customHeight="1" x14ac:dyDescent="0.25">
      <c r="A74" s="24"/>
      <c r="B74" s="25" t="s">
        <v>160</v>
      </c>
      <c r="C74" s="46">
        <v>500</v>
      </c>
      <c r="D74" s="26">
        <v>-500</v>
      </c>
      <c r="E74" s="25">
        <v>0</v>
      </c>
      <c r="F74" s="25" t="s">
        <v>13</v>
      </c>
      <c r="G74" s="25" t="s">
        <v>13</v>
      </c>
      <c r="H74" s="25" t="s">
        <v>13</v>
      </c>
      <c r="I74" s="25">
        <v>0</v>
      </c>
      <c r="J74" s="25" t="s">
        <v>14</v>
      </c>
    </row>
    <row r="75" spans="1:10" ht="13.9" customHeight="1" x14ac:dyDescent="0.25">
      <c r="A75" s="24"/>
      <c r="B75" s="25" t="s">
        <v>163</v>
      </c>
      <c r="C75" s="46">
        <v>0</v>
      </c>
      <c r="D75" s="59">
        <v>30272.240000000002</v>
      </c>
      <c r="E75" s="59">
        <v>30272.240000000002</v>
      </c>
      <c r="F75" s="25" t="s">
        <v>164</v>
      </c>
      <c r="G75" s="25" t="s">
        <v>164</v>
      </c>
      <c r="H75" s="25" t="s">
        <v>13</v>
      </c>
      <c r="I75" s="25">
        <v>100</v>
      </c>
      <c r="J75" s="25" t="s">
        <v>14</v>
      </c>
    </row>
    <row r="76" spans="1:10" s="70" customFormat="1" ht="13.9" customHeight="1" x14ac:dyDescent="0.25">
      <c r="A76" s="72"/>
      <c r="B76" s="73" t="s">
        <v>165</v>
      </c>
      <c r="C76" s="74"/>
      <c r="D76" s="75"/>
      <c r="E76" s="75"/>
      <c r="F76" s="73" t="s">
        <v>168</v>
      </c>
      <c r="G76" s="73" t="s">
        <v>168</v>
      </c>
      <c r="H76" s="73" t="s">
        <v>13</v>
      </c>
      <c r="I76" s="73">
        <v>100</v>
      </c>
      <c r="J76" s="73" t="s">
        <v>14</v>
      </c>
    </row>
    <row r="77" spans="1:10" ht="13.9" customHeight="1" x14ac:dyDescent="0.25">
      <c r="A77" s="24"/>
      <c r="B77" s="25" t="s">
        <v>169</v>
      </c>
      <c r="C77" s="46">
        <v>0</v>
      </c>
      <c r="D77" s="25">
        <v>836</v>
      </c>
      <c r="E77" s="25">
        <v>836</v>
      </c>
      <c r="F77" s="25" t="s">
        <v>170</v>
      </c>
      <c r="G77" s="25" t="s">
        <v>170</v>
      </c>
      <c r="H77" s="25" t="s">
        <v>13</v>
      </c>
      <c r="I77" s="25">
        <v>100</v>
      </c>
      <c r="J77" s="25" t="s">
        <v>14</v>
      </c>
    </row>
    <row r="78" spans="1:10" ht="13.9" customHeight="1" x14ac:dyDescent="0.25">
      <c r="A78" s="24"/>
      <c r="B78" s="25" t="s">
        <v>171</v>
      </c>
      <c r="C78" s="46">
        <v>0</v>
      </c>
      <c r="D78" s="59">
        <v>4966.07</v>
      </c>
      <c r="E78" s="59">
        <v>4966.07</v>
      </c>
      <c r="F78" s="25" t="s">
        <v>172</v>
      </c>
      <c r="G78" s="25" t="s">
        <v>172</v>
      </c>
      <c r="H78" s="25" t="s">
        <v>13</v>
      </c>
      <c r="I78" s="25">
        <v>100</v>
      </c>
      <c r="J78" s="25" t="s">
        <v>14</v>
      </c>
    </row>
    <row r="79" spans="1:10" ht="13.9" customHeight="1" x14ac:dyDescent="0.25">
      <c r="A79" s="24"/>
      <c r="B79" s="25" t="s">
        <v>173</v>
      </c>
      <c r="C79" s="46">
        <v>0</v>
      </c>
      <c r="D79" s="25">
        <v>166.08</v>
      </c>
      <c r="E79" s="25">
        <v>166.08</v>
      </c>
      <c r="F79" s="25" t="s">
        <v>174</v>
      </c>
      <c r="G79" s="25" t="s">
        <v>174</v>
      </c>
      <c r="H79" s="25" t="s">
        <v>13</v>
      </c>
      <c r="I79" s="25">
        <v>100</v>
      </c>
      <c r="J79" s="25" t="s">
        <v>14</v>
      </c>
    </row>
    <row r="80" spans="1:10" ht="13.9" customHeight="1" x14ac:dyDescent="0.25">
      <c r="A80" s="24"/>
      <c r="B80" s="25" t="s">
        <v>175</v>
      </c>
      <c r="C80" s="46">
        <v>0</v>
      </c>
      <c r="D80" s="59">
        <v>96000</v>
      </c>
      <c r="E80" s="59">
        <v>96000</v>
      </c>
      <c r="F80" s="25" t="s">
        <v>176</v>
      </c>
      <c r="G80" s="25" t="s">
        <v>176</v>
      </c>
      <c r="H80" s="25" t="s">
        <v>13</v>
      </c>
      <c r="I80" s="25">
        <v>100</v>
      </c>
      <c r="J80" s="25" t="s">
        <v>14</v>
      </c>
    </row>
    <row r="81" spans="1:10" ht="13.9" customHeight="1" x14ac:dyDescent="0.25">
      <c r="A81" s="24"/>
      <c r="B81" s="25" t="s">
        <v>177</v>
      </c>
      <c r="C81" s="46">
        <v>88000</v>
      </c>
      <c r="D81" s="59">
        <v>17415</v>
      </c>
      <c r="E81" s="59">
        <v>105415</v>
      </c>
      <c r="F81" s="25" t="s">
        <v>180</v>
      </c>
      <c r="G81" s="25" t="s">
        <v>180</v>
      </c>
      <c r="H81" s="25" t="s">
        <v>13</v>
      </c>
      <c r="I81" s="25">
        <v>100</v>
      </c>
      <c r="J81" s="25" t="s">
        <v>14</v>
      </c>
    </row>
    <row r="82" spans="1:10" ht="13.9" customHeight="1" x14ac:dyDescent="0.25">
      <c r="A82" s="24"/>
      <c r="B82" s="25" t="s">
        <v>181</v>
      </c>
      <c r="C82" s="46">
        <v>6500</v>
      </c>
      <c r="D82" s="60">
        <v>-6500</v>
      </c>
      <c r="E82" s="25">
        <v>0</v>
      </c>
      <c r="F82" s="25" t="s">
        <v>13</v>
      </c>
      <c r="G82" s="25" t="s">
        <v>13</v>
      </c>
      <c r="H82" s="25" t="s">
        <v>13</v>
      </c>
      <c r="I82" s="25">
        <v>0</v>
      </c>
      <c r="J82" s="25" t="s">
        <v>14</v>
      </c>
    </row>
    <row r="83" spans="1:10" ht="13.9" customHeight="1" x14ac:dyDescent="0.25">
      <c r="A83" s="24"/>
      <c r="B83" s="25" t="s">
        <v>184</v>
      </c>
      <c r="C83" s="46">
        <v>40000</v>
      </c>
      <c r="D83" s="60">
        <v>-40000</v>
      </c>
      <c r="E83" s="25">
        <v>0</v>
      </c>
      <c r="F83" s="25" t="s">
        <v>13</v>
      </c>
      <c r="G83" s="25" t="s">
        <v>13</v>
      </c>
      <c r="H83" s="25" t="s">
        <v>13</v>
      </c>
      <c r="I83" s="25">
        <v>0</v>
      </c>
      <c r="J83" s="25" t="s">
        <v>14</v>
      </c>
    </row>
    <row r="84" spans="1:10" s="70" customFormat="1" ht="13.9" customHeight="1" x14ac:dyDescent="0.25">
      <c r="A84" s="72"/>
      <c r="B84" s="73" t="s">
        <v>187</v>
      </c>
      <c r="C84" s="74"/>
      <c r="D84" s="76"/>
      <c r="E84" s="73"/>
      <c r="F84" s="73" t="s">
        <v>189</v>
      </c>
      <c r="G84" s="73" t="s">
        <v>189</v>
      </c>
      <c r="H84" s="73" t="s">
        <v>13</v>
      </c>
      <c r="I84" s="73">
        <v>100</v>
      </c>
      <c r="J84" s="73" t="s">
        <v>14</v>
      </c>
    </row>
    <row r="85" spans="1:10" ht="13.9" customHeight="1" x14ac:dyDescent="0.25">
      <c r="A85" s="24"/>
      <c r="B85" s="25" t="s">
        <v>190</v>
      </c>
      <c r="C85" s="46">
        <v>1000</v>
      </c>
      <c r="D85" s="26">
        <v>-726.02</v>
      </c>
      <c r="E85" s="25">
        <v>273.98</v>
      </c>
      <c r="F85" s="25" t="s">
        <v>192</v>
      </c>
      <c r="G85" s="25" t="s">
        <v>192</v>
      </c>
      <c r="H85" s="25" t="s">
        <v>13</v>
      </c>
      <c r="I85" s="25">
        <v>100</v>
      </c>
      <c r="J85" s="25" t="s">
        <v>14</v>
      </c>
    </row>
    <row r="86" spans="1:10" ht="13.9" customHeight="1" x14ac:dyDescent="0.25">
      <c r="A86" s="24"/>
      <c r="B86" s="25" t="s">
        <v>193</v>
      </c>
      <c r="C86" s="46">
        <v>0</v>
      </c>
      <c r="D86" s="25">
        <v>300.56</v>
      </c>
      <c r="E86" s="25">
        <v>300.56</v>
      </c>
      <c r="F86" s="25" t="s">
        <v>194</v>
      </c>
      <c r="G86" s="25" t="s">
        <v>194</v>
      </c>
      <c r="H86" s="25" t="s">
        <v>13</v>
      </c>
      <c r="I86" s="25">
        <v>100</v>
      </c>
      <c r="J86" s="25" t="s">
        <v>14</v>
      </c>
    </row>
    <row r="87" spans="1:10" s="70" customFormat="1" ht="13.9" customHeight="1" x14ac:dyDescent="0.25">
      <c r="A87" s="72"/>
      <c r="B87" s="73" t="s">
        <v>195</v>
      </c>
      <c r="C87" s="46"/>
      <c r="D87" s="75"/>
      <c r="E87" s="75"/>
      <c r="F87" s="73" t="s">
        <v>198</v>
      </c>
      <c r="G87" s="73" t="s">
        <v>198</v>
      </c>
      <c r="H87" s="73" t="s">
        <v>13</v>
      </c>
      <c r="I87" s="73">
        <v>100</v>
      </c>
      <c r="J87" s="73" t="s">
        <v>14</v>
      </c>
    </row>
    <row r="88" spans="1:10" ht="13.9" customHeight="1" x14ac:dyDescent="0.25">
      <c r="A88" s="24"/>
      <c r="B88" s="25" t="s">
        <v>199</v>
      </c>
      <c r="C88">
        <v>24500</v>
      </c>
      <c r="D88" s="59">
        <v>10776.7</v>
      </c>
      <c r="E88" s="59">
        <v>35276.699999999997</v>
      </c>
      <c r="F88" s="25" t="s">
        <v>201</v>
      </c>
      <c r="G88" s="25" t="s">
        <v>201</v>
      </c>
      <c r="H88" s="25" t="s">
        <v>13</v>
      </c>
      <c r="I88" s="25">
        <v>100</v>
      </c>
      <c r="J88" s="25" t="s">
        <v>14</v>
      </c>
    </row>
    <row r="89" spans="1:10" ht="13.9" customHeight="1" x14ac:dyDescent="0.25">
      <c r="A89" s="24"/>
      <c r="B89" s="25" t="s">
        <v>202</v>
      </c>
      <c r="C89" s="46">
        <v>0</v>
      </c>
      <c r="D89" s="59">
        <v>3278</v>
      </c>
      <c r="E89" s="59">
        <v>3278</v>
      </c>
      <c r="F89" s="25" t="s">
        <v>203</v>
      </c>
      <c r="G89" s="25" t="s">
        <v>203</v>
      </c>
      <c r="H89" s="25" t="s">
        <v>13</v>
      </c>
      <c r="I89" s="25">
        <v>100</v>
      </c>
      <c r="J89" s="25" t="s">
        <v>14</v>
      </c>
    </row>
    <row r="90" spans="1:10" s="70" customFormat="1" ht="13.9" customHeight="1" x14ac:dyDescent="0.25">
      <c r="A90" s="72"/>
      <c r="B90" s="73" t="s">
        <v>204</v>
      </c>
      <c r="C90" s="74">
        <v>0</v>
      </c>
      <c r="D90" s="75"/>
      <c r="E90" s="75"/>
      <c r="F90" s="73" t="s">
        <v>205</v>
      </c>
      <c r="G90" s="73" t="s">
        <v>205</v>
      </c>
      <c r="H90" s="73" t="s">
        <v>13</v>
      </c>
      <c r="I90" s="73">
        <v>100</v>
      </c>
      <c r="J90" s="73" t="s">
        <v>14</v>
      </c>
    </row>
    <row r="91" spans="1:10" ht="13.9" customHeight="1" x14ac:dyDescent="0.25">
      <c r="A91" s="24"/>
      <c r="B91" s="25" t="s">
        <v>204</v>
      </c>
      <c r="C91" s="46">
        <v>0</v>
      </c>
      <c r="D91" s="59">
        <v>2031.28</v>
      </c>
      <c r="E91" s="59">
        <v>2031.28</v>
      </c>
      <c r="F91" s="25" t="s">
        <v>205</v>
      </c>
      <c r="G91" s="25" t="s">
        <v>205</v>
      </c>
      <c r="H91" s="25" t="s">
        <v>13</v>
      </c>
      <c r="I91" s="25">
        <v>100</v>
      </c>
      <c r="J91" s="25" t="s">
        <v>14</v>
      </c>
    </row>
    <row r="92" spans="1:10" s="70" customFormat="1" ht="13.9" customHeight="1" x14ac:dyDescent="0.25">
      <c r="A92" s="72"/>
      <c r="B92" s="73" t="s">
        <v>206</v>
      </c>
      <c r="C92" s="74">
        <v>0</v>
      </c>
      <c r="D92" s="73"/>
      <c r="E92" s="73"/>
      <c r="F92" s="73" t="s">
        <v>207</v>
      </c>
      <c r="G92" s="73" t="s">
        <v>207</v>
      </c>
      <c r="H92" s="73" t="s">
        <v>13</v>
      </c>
      <c r="I92" s="73">
        <v>100</v>
      </c>
      <c r="J92" s="73" t="s">
        <v>14</v>
      </c>
    </row>
    <row r="93" spans="1:10" ht="13.9" customHeight="1" x14ac:dyDescent="0.25">
      <c r="A93" s="24"/>
      <c r="B93" s="25" t="s">
        <v>208</v>
      </c>
      <c r="C93" s="46">
        <v>0</v>
      </c>
      <c r="D93" s="25">
        <v>164</v>
      </c>
      <c r="E93" s="25">
        <v>164</v>
      </c>
      <c r="F93" s="25" t="s">
        <v>207</v>
      </c>
      <c r="G93" s="25" t="s">
        <v>207</v>
      </c>
      <c r="H93" s="25" t="s">
        <v>13</v>
      </c>
      <c r="I93" s="25">
        <v>100</v>
      </c>
      <c r="J93" s="25" t="s">
        <v>14</v>
      </c>
    </row>
    <row r="94" spans="1:10" ht="13.9" customHeight="1" x14ac:dyDescent="0.25">
      <c r="A94" s="27">
        <v>51</v>
      </c>
      <c r="B94" s="27" t="s">
        <v>209</v>
      </c>
      <c r="C94" s="46"/>
      <c r="D94" s="59"/>
      <c r="E94" s="59"/>
      <c r="F94" s="25" t="s">
        <v>212</v>
      </c>
      <c r="G94" s="25" t="s">
        <v>212</v>
      </c>
      <c r="H94" s="25" t="s">
        <v>13</v>
      </c>
      <c r="I94" s="25">
        <v>100</v>
      </c>
      <c r="J94" s="25" t="s">
        <v>14</v>
      </c>
    </row>
    <row r="95" spans="1:10" s="70" customFormat="1" ht="13.9" customHeight="1" x14ac:dyDescent="0.25">
      <c r="A95" s="72"/>
      <c r="B95" s="73" t="s">
        <v>213</v>
      </c>
      <c r="C95" s="74"/>
      <c r="D95" s="75"/>
      <c r="E95" s="75"/>
      <c r="F95" s="73" t="s">
        <v>216</v>
      </c>
      <c r="G95" s="73" t="s">
        <v>216</v>
      </c>
      <c r="H95" s="73" t="s">
        <v>13</v>
      </c>
      <c r="I95" s="73">
        <v>100</v>
      </c>
      <c r="J95" s="73" t="s">
        <v>14</v>
      </c>
    </row>
    <row r="96" spans="1:10" ht="13.9" customHeight="1" x14ac:dyDescent="0.25">
      <c r="A96" s="24"/>
      <c r="B96" s="25" t="s">
        <v>217</v>
      </c>
      <c r="C96" s="46">
        <v>0</v>
      </c>
      <c r="D96" s="25">
        <v>198</v>
      </c>
      <c r="E96" s="25">
        <v>198</v>
      </c>
      <c r="F96" s="25" t="s">
        <v>218</v>
      </c>
      <c r="G96" s="25" t="s">
        <v>218</v>
      </c>
      <c r="H96" s="25" t="s">
        <v>13</v>
      </c>
      <c r="I96" s="25">
        <v>100</v>
      </c>
      <c r="J96" s="25" t="s">
        <v>14</v>
      </c>
    </row>
    <row r="97" spans="1:10" ht="13.9" customHeight="1" x14ac:dyDescent="0.25">
      <c r="A97" s="24"/>
      <c r="B97" s="25" t="s">
        <v>219</v>
      </c>
      <c r="C97" s="46">
        <v>0</v>
      </c>
      <c r="D97" s="59">
        <v>102915.48</v>
      </c>
      <c r="E97" s="59">
        <v>102915.48</v>
      </c>
      <c r="F97" s="25" t="s">
        <v>220</v>
      </c>
      <c r="G97" s="25" t="s">
        <v>220</v>
      </c>
      <c r="H97" s="25" t="s">
        <v>13</v>
      </c>
      <c r="I97" s="25">
        <v>100</v>
      </c>
      <c r="J97" s="25" t="s">
        <v>14</v>
      </c>
    </row>
    <row r="98" spans="1:10" ht="13.9" customHeight="1" x14ac:dyDescent="0.25">
      <c r="A98" s="24"/>
      <c r="B98" s="25" t="s">
        <v>221</v>
      </c>
      <c r="C98" s="46">
        <v>64500</v>
      </c>
      <c r="D98" s="60">
        <v>-64500</v>
      </c>
      <c r="E98" s="25">
        <v>0</v>
      </c>
      <c r="F98" s="25" t="s">
        <v>13</v>
      </c>
      <c r="G98" s="25" t="s">
        <v>13</v>
      </c>
      <c r="H98" s="25" t="s">
        <v>13</v>
      </c>
      <c r="I98" s="25">
        <v>0</v>
      </c>
      <c r="J98" s="25" t="s">
        <v>14</v>
      </c>
    </row>
    <row r="99" spans="1:10" s="70" customFormat="1" ht="13.9" customHeight="1" x14ac:dyDescent="0.25">
      <c r="A99" s="72"/>
      <c r="B99" s="73" t="s">
        <v>223</v>
      </c>
      <c r="C99" s="74">
        <v>0</v>
      </c>
      <c r="D99" s="75"/>
      <c r="E99" s="75"/>
      <c r="F99" s="73" t="s">
        <v>224</v>
      </c>
      <c r="G99" s="73" t="s">
        <v>224</v>
      </c>
      <c r="H99" s="73" t="s">
        <v>13</v>
      </c>
      <c r="I99" s="73">
        <v>100</v>
      </c>
      <c r="J99" s="73" t="s">
        <v>14</v>
      </c>
    </row>
    <row r="100" spans="1:10" ht="16.149999999999999" customHeight="1" x14ac:dyDescent="0.25">
      <c r="A100" s="24"/>
      <c r="B100" s="25" t="s">
        <v>225</v>
      </c>
      <c r="C100" s="46">
        <v>0</v>
      </c>
      <c r="D100" s="59">
        <v>3000</v>
      </c>
      <c r="E100" s="59">
        <v>3000</v>
      </c>
      <c r="F100" s="25" t="s">
        <v>224</v>
      </c>
      <c r="G100" s="25" t="s">
        <v>224</v>
      </c>
      <c r="H100" s="25" t="s">
        <v>13</v>
      </c>
      <c r="I100" s="25">
        <v>100</v>
      </c>
      <c r="J100" s="25" t="s">
        <v>14</v>
      </c>
    </row>
    <row r="101" spans="1:10" s="70" customFormat="1" ht="22.5" customHeight="1" x14ac:dyDescent="0.25">
      <c r="A101" s="81"/>
      <c r="B101" s="82" t="s">
        <v>308</v>
      </c>
      <c r="C101" s="83"/>
      <c r="D101" s="85"/>
      <c r="E101" s="85"/>
      <c r="F101" s="82" t="s">
        <v>229</v>
      </c>
      <c r="G101" s="82" t="s">
        <v>229</v>
      </c>
      <c r="H101" s="82" t="s">
        <v>9</v>
      </c>
      <c r="I101" s="82" t="s">
        <v>68</v>
      </c>
      <c r="J101" s="82" t="s">
        <v>11</v>
      </c>
    </row>
    <row r="102" spans="1:10" s="70" customFormat="1" ht="13.9" customHeight="1" x14ac:dyDescent="0.25">
      <c r="A102" s="77"/>
      <c r="B102" s="78" t="s">
        <v>309</v>
      </c>
      <c r="C102" s="79"/>
      <c r="D102" s="86"/>
      <c r="E102" s="86"/>
      <c r="F102" s="78" t="s">
        <v>233</v>
      </c>
      <c r="G102" s="78" t="s">
        <v>233</v>
      </c>
      <c r="H102" s="78" t="s">
        <v>13</v>
      </c>
      <c r="I102" s="78">
        <v>100</v>
      </c>
      <c r="J102" s="78" t="s">
        <v>14</v>
      </c>
    </row>
    <row r="103" spans="1:10" ht="13.9" customHeight="1" x14ac:dyDescent="0.25">
      <c r="A103" s="33"/>
      <c r="B103" s="34" t="s">
        <v>234</v>
      </c>
      <c r="C103" s="48">
        <v>6000</v>
      </c>
      <c r="D103" s="62">
        <v>11913</v>
      </c>
      <c r="E103" s="62">
        <v>17913</v>
      </c>
      <c r="F103" s="34" t="s">
        <v>237</v>
      </c>
      <c r="G103" s="34" t="s">
        <v>237</v>
      </c>
      <c r="H103" s="34" t="s">
        <v>13</v>
      </c>
      <c r="I103" s="34">
        <v>100</v>
      </c>
      <c r="J103" s="34" t="s">
        <v>14</v>
      </c>
    </row>
    <row r="104" spans="1:10" ht="13.9" customHeight="1" x14ac:dyDescent="0.25">
      <c r="A104" s="33"/>
      <c r="B104" s="34" t="s">
        <v>238</v>
      </c>
      <c r="C104" s="48">
        <v>95520</v>
      </c>
      <c r="D104" s="62">
        <v>1254.5</v>
      </c>
      <c r="E104" s="62">
        <v>96774.5</v>
      </c>
      <c r="F104" s="34" t="s">
        <v>241</v>
      </c>
      <c r="G104" s="34" t="s">
        <v>241</v>
      </c>
      <c r="H104" s="34" t="s">
        <v>13</v>
      </c>
      <c r="I104" s="34">
        <v>100</v>
      </c>
      <c r="J104" s="34" t="s">
        <v>14</v>
      </c>
    </row>
    <row r="105" spans="1:10" ht="13.9" customHeight="1" x14ac:dyDescent="0.25">
      <c r="A105" s="33"/>
      <c r="C105" s="48">
        <v>500</v>
      </c>
      <c r="D105" s="35">
        <v>-500</v>
      </c>
      <c r="E105" s="34">
        <v>0</v>
      </c>
      <c r="F105" s="34" t="s">
        <v>13</v>
      </c>
      <c r="G105" s="34" t="s">
        <v>13</v>
      </c>
      <c r="H105" s="34" t="s">
        <v>13</v>
      </c>
      <c r="I105" s="34">
        <v>0</v>
      </c>
      <c r="J105" s="34" t="s">
        <v>14</v>
      </c>
    </row>
    <row r="106" spans="1:10" s="70" customFormat="1" ht="13.9" customHeight="1" x14ac:dyDescent="0.25">
      <c r="A106" s="77"/>
      <c r="B106" s="78" t="s">
        <v>243</v>
      </c>
      <c r="C106" s="79"/>
      <c r="D106" s="80"/>
      <c r="E106" s="80"/>
      <c r="F106" s="78" t="s">
        <v>245</v>
      </c>
      <c r="G106" s="78" t="s">
        <v>245</v>
      </c>
      <c r="H106" s="78" t="s">
        <v>13</v>
      </c>
      <c r="I106" s="78">
        <v>100</v>
      </c>
      <c r="J106" s="78" t="s">
        <v>14</v>
      </c>
    </row>
    <row r="107" spans="1:10" ht="13.9" customHeight="1" x14ac:dyDescent="0.25">
      <c r="A107" s="33"/>
      <c r="B107" s="34" t="s">
        <v>246</v>
      </c>
      <c r="C107" s="48">
        <v>1000</v>
      </c>
      <c r="D107" s="62">
        <v>1618.97</v>
      </c>
      <c r="E107" s="62">
        <v>2618.9699999999998</v>
      </c>
      <c r="F107" s="34" t="s">
        <v>248</v>
      </c>
      <c r="G107" s="34" t="s">
        <v>248</v>
      </c>
      <c r="H107" s="34" t="s">
        <v>13</v>
      </c>
      <c r="I107" s="34">
        <v>100</v>
      </c>
      <c r="J107" s="34" t="s">
        <v>14</v>
      </c>
    </row>
    <row r="108" spans="1:10" ht="13.9" customHeight="1" x14ac:dyDescent="0.25">
      <c r="A108" s="33"/>
      <c r="B108" s="34" t="s">
        <v>249</v>
      </c>
      <c r="C108" s="48">
        <v>0</v>
      </c>
      <c r="D108" s="34">
        <v>125.51</v>
      </c>
      <c r="E108" s="34">
        <v>125.51</v>
      </c>
      <c r="F108" s="34" t="s">
        <v>250</v>
      </c>
      <c r="G108" s="34" t="s">
        <v>250</v>
      </c>
      <c r="H108" s="34" t="s">
        <v>13</v>
      </c>
      <c r="I108" s="34">
        <v>100</v>
      </c>
      <c r="J108" s="34" t="s">
        <v>14</v>
      </c>
    </row>
    <row r="109" spans="1:10" ht="13.9" customHeight="1" x14ac:dyDescent="0.25">
      <c r="A109" s="33"/>
      <c r="B109" s="34" t="s">
        <v>251</v>
      </c>
      <c r="C109" s="48">
        <v>0</v>
      </c>
      <c r="D109" s="34">
        <v>27.73</v>
      </c>
      <c r="E109" s="34">
        <v>27.73</v>
      </c>
      <c r="F109" s="34" t="s">
        <v>252</v>
      </c>
      <c r="G109" s="34" t="s">
        <v>252</v>
      </c>
      <c r="H109" s="34" t="s">
        <v>13</v>
      </c>
      <c r="I109" s="34">
        <v>100</v>
      </c>
      <c r="J109" s="34" t="s">
        <v>14</v>
      </c>
    </row>
    <row r="110" spans="1:10" ht="13.9" customHeight="1" x14ac:dyDescent="0.25">
      <c r="A110" s="36">
        <v>61</v>
      </c>
      <c r="B110" s="36" t="s">
        <v>253</v>
      </c>
      <c r="C110" s="48"/>
      <c r="D110" s="62"/>
      <c r="E110" s="62"/>
      <c r="F110" s="34" t="s">
        <v>256</v>
      </c>
      <c r="G110" s="34" t="s">
        <v>256</v>
      </c>
      <c r="H110" s="34" t="s">
        <v>13</v>
      </c>
      <c r="I110" s="34">
        <v>100</v>
      </c>
      <c r="J110" s="34" t="s">
        <v>14</v>
      </c>
    </row>
    <row r="111" spans="1:10" ht="13.9" customHeight="1" x14ac:dyDescent="0.25">
      <c r="A111" s="36" t="s">
        <v>257</v>
      </c>
      <c r="B111" s="36" t="s">
        <v>258</v>
      </c>
      <c r="C111" s="48"/>
      <c r="D111" s="62"/>
      <c r="E111" s="62"/>
      <c r="F111" s="34" t="s">
        <v>256</v>
      </c>
      <c r="G111" s="34" t="s">
        <v>256</v>
      </c>
      <c r="H111" s="34" t="s">
        <v>13</v>
      </c>
      <c r="I111" s="34">
        <v>100</v>
      </c>
      <c r="J111" s="34" t="s">
        <v>14</v>
      </c>
    </row>
    <row r="112" spans="1:10" s="70" customFormat="1" ht="13.9" customHeight="1" x14ac:dyDescent="0.25">
      <c r="A112" s="77"/>
      <c r="B112" s="78" t="s">
        <v>259</v>
      </c>
      <c r="C112" s="79">
        <v>0</v>
      </c>
      <c r="D112" s="80"/>
      <c r="E112" s="80"/>
      <c r="F112" s="78" t="s">
        <v>260</v>
      </c>
      <c r="G112" s="78" t="s">
        <v>260</v>
      </c>
      <c r="H112" s="78" t="s">
        <v>13</v>
      </c>
      <c r="I112" s="78">
        <v>100</v>
      </c>
      <c r="J112" s="78" t="s">
        <v>14</v>
      </c>
    </row>
    <row r="113" spans="1:10" ht="13.9" customHeight="1" x14ac:dyDescent="0.25">
      <c r="A113" s="33"/>
      <c r="B113" s="34" t="s">
        <v>261</v>
      </c>
      <c r="C113" s="48">
        <v>0</v>
      </c>
      <c r="D113" s="62">
        <v>3961</v>
      </c>
      <c r="E113" s="62">
        <v>3961</v>
      </c>
      <c r="F113" s="34" t="s">
        <v>260</v>
      </c>
      <c r="G113" s="34" t="s">
        <v>260</v>
      </c>
      <c r="H113" s="34" t="s">
        <v>13</v>
      </c>
      <c r="I113" s="34">
        <v>100</v>
      </c>
      <c r="J113" s="34" t="s">
        <v>14</v>
      </c>
    </row>
    <row r="114" spans="1:10" s="70" customFormat="1" ht="13.9" customHeight="1" x14ac:dyDescent="0.25">
      <c r="A114" s="77"/>
      <c r="B114" s="78" t="s">
        <v>262</v>
      </c>
      <c r="C114" s="79"/>
      <c r="D114" s="84"/>
      <c r="E114" s="78"/>
      <c r="F114" s="78" t="s">
        <v>264</v>
      </c>
      <c r="G114" s="78" t="s">
        <v>264</v>
      </c>
      <c r="H114" s="78" t="s">
        <v>13</v>
      </c>
      <c r="I114" s="78">
        <v>100</v>
      </c>
      <c r="J114" s="78" t="s">
        <v>14</v>
      </c>
    </row>
    <row r="115" spans="1:10" ht="13.9" customHeight="1" x14ac:dyDescent="0.25">
      <c r="A115" s="33"/>
      <c r="B115" s="34" t="s">
        <v>265</v>
      </c>
      <c r="C115" s="48">
        <v>1900</v>
      </c>
      <c r="D115" s="63">
        <v>-1465.6</v>
      </c>
      <c r="E115" s="34">
        <v>434.4</v>
      </c>
      <c r="F115" s="34" t="s">
        <v>264</v>
      </c>
      <c r="G115" s="34" t="s">
        <v>264</v>
      </c>
      <c r="H115" s="34" t="s">
        <v>13</v>
      </c>
      <c r="I115" s="34">
        <v>100</v>
      </c>
      <c r="J115" s="34" t="s">
        <v>14</v>
      </c>
    </row>
    <row r="116" spans="1:10" s="70" customFormat="1" ht="13.9" customHeight="1" x14ac:dyDescent="0.25">
      <c r="A116" s="77"/>
      <c r="B116" s="78" t="s">
        <v>266</v>
      </c>
      <c r="C116" s="79">
        <v>0</v>
      </c>
      <c r="D116" s="80"/>
      <c r="E116" s="80"/>
      <c r="F116" s="78" t="s">
        <v>267</v>
      </c>
      <c r="G116" s="78" t="s">
        <v>267</v>
      </c>
      <c r="H116" s="78" t="s">
        <v>13</v>
      </c>
      <c r="I116" s="78">
        <v>100</v>
      </c>
      <c r="J116" s="78" t="s">
        <v>14</v>
      </c>
    </row>
    <row r="117" spans="1:10" ht="13.9" customHeight="1" x14ac:dyDescent="0.25">
      <c r="A117" s="33"/>
      <c r="B117" s="34" t="s">
        <v>268</v>
      </c>
      <c r="C117" s="48">
        <v>0</v>
      </c>
      <c r="D117" s="62">
        <v>3285.28</v>
      </c>
      <c r="E117" s="62">
        <v>3285.28</v>
      </c>
      <c r="F117" s="34" t="s">
        <v>267</v>
      </c>
      <c r="G117" s="34" t="s">
        <v>267</v>
      </c>
      <c r="H117" s="34" t="s">
        <v>13</v>
      </c>
      <c r="I117" s="34">
        <v>100</v>
      </c>
      <c r="J117" s="34" t="s">
        <v>14</v>
      </c>
    </row>
    <row r="118" spans="1:10" ht="13.9" customHeight="1" x14ac:dyDescent="0.25">
      <c r="A118" s="36">
        <v>81</v>
      </c>
      <c r="B118" s="36" t="s">
        <v>269</v>
      </c>
      <c r="C118" s="48"/>
      <c r="D118" s="62"/>
      <c r="E118" s="62"/>
      <c r="F118" s="34" t="s">
        <v>272</v>
      </c>
      <c r="G118" s="34" t="s">
        <v>272</v>
      </c>
      <c r="H118" s="34" t="s">
        <v>13</v>
      </c>
      <c r="I118" s="34">
        <v>100</v>
      </c>
      <c r="J118" s="34" t="s">
        <v>14</v>
      </c>
    </row>
    <row r="119" spans="1:10" s="70" customFormat="1" ht="13.9" customHeight="1" x14ac:dyDescent="0.25">
      <c r="A119" s="77"/>
      <c r="B119" s="78" t="s">
        <v>273</v>
      </c>
      <c r="C119" s="79"/>
      <c r="D119" s="80"/>
      <c r="E119" s="80"/>
      <c r="F119" s="78" t="s">
        <v>272</v>
      </c>
      <c r="G119" s="78" t="s">
        <v>272</v>
      </c>
      <c r="H119" s="78" t="s">
        <v>13</v>
      </c>
      <c r="I119" s="78">
        <v>100</v>
      </c>
      <c r="J119" s="78" t="s">
        <v>14</v>
      </c>
    </row>
    <row r="120" spans="1:10" ht="13.9" customHeight="1" x14ac:dyDescent="0.25">
      <c r="A120" s="33"/>
      <c r="B120" s="34" t="s">
        <v>274</v>
      </c>
      <c r="C120" s="48">
        <v>16846813.140000001</v>
      </c>
      <c r="D120" s="62">
        <v>3344130.89</v>
      </c>
      <c r="E120" s="62">
        <v>20190944.030000001</v>
      </c>
      <c r="F120" s="34" t="s">
        <v>277</v>
      </c>
      <c r="G120" s="34" t="s">
        <v>277</v>
      </c>
      <c r="H120" s="34" t="s">
        <v>13</v>
      </c>
      <c r="I120" s="34">
        <v>100</v>
      </c>
      <c r="J120" s="34" t="s">
        <v>14</v>
      </c>
    </row>
    <row r="121" spans="1:10" ht="13.9" customHeight="1" x14ac:dyDescent="0.25">
      <c r="A121" s="33"/>
      <c r="B121" s="34" t="s">
        <v>278</v>
      </c>
      <c r="C121" s="48">
        <v>723060.64</v>
      </c>
      <c r="D121" s="62">
        <v>554771.05000000005</v>
      </c>
      <c r="E121" s="62">
        <v>1277831.69</v>
      </c>
      <c r="F121" s="34" t="s">
        <v>281</v>
      </c>
      <c r="G121" s="34" t="s">
        <v>281</v>
      </c>
      <c r="H121" s="34" t="s">
        <v>13</v>
      </c>
      <c r="I121" s="34">
        <v>100</v>
      </c>
      <c r="J121" s="34" t="s">
        <v>14</v>
      </c>
    </row>
    <row r="122" spans="1:10" ht="13.9" customHeight="1" x14ac:dyDescent="0.25">
      <c r="A122" s="36">
        <v>82</v>
      </c>
      <c r="B122" s="36" t="s">
        <v>282</v>
      </c>
      <c r="C122" s="48"/>
      <c r="D122" s="63"/>
      <c r="E122" s="62"/>
      <c r="F122" s="34" t="s">
        <v>285</v>
      </c>
      <c r="G122" s="34" t="s">
        <v>285</v>
      </c>
      <c r="H122" s="34" t="s">
        <v>13</v>
      </c>
      <c r="I122" s="34">
        <v>100</v>
      </c>
      <c r="J122" s="34" t="s">
        <v>14</v>
      </c>
    </row>
    <row r="123" spans="1:10" s="70" customFormat="1" ht="13.9" customHeight="1" x14ac:dyDescent="0.25">
      <c r="A123" s="77"/>
      <c r="B123" s="78" t="s">
        <v>286</v>
      </c>
      <c r="C123" s="79"/>
      <c r="D123" s="84"/>
      <c r="E123" s="80"/>
      <c r="F123" s="78" t="s">
        <v>289</v>
      </c>
      <c r="G123" s="78" t="s">
        <v>289</v>
      </c>
      <c r="H123" s="78" t="s">
        <v>13</v>
      </c>
      <c r="I123" s="78">
        <v>100</v>
      </c>
      <c r="J123" s="78" t="s">
        <v>14</v>
      </c>
    </row>
    <row r="124" spans="1:10" ht="13.9" customHeight="1" x14ac:dyDescent="0.25">
      <c r="A124" s="33"/>
      <c r="B124" s="34" t="s">
        <v>290</v>
      </c>
      <c r="C124" s="48">
        <v>25623561</v>
      </c>
      <c r="D124" s="63">
        <v>-396337</v>
      </c>
      <c r="E124" s="62">
        <v>25227224</v>
      </c>
      <c r="F124" s="34" t="s">
        <v>289</v>
      </c>
      <c r="G124" s="34" t="s">
        <v>289</v>
      </c>
      <c r="H124" s="34" t="s">
        <v>13</v>
      </c>
      <c r="I124" s="34">
        <v>100</v>
      </c>
      <c r="J124" s="34" t="s">
        <v>14</v>
      </c>
    </row>
    <row r="125" spans="1:10" s="70" customFormat="1" ht="13.9" customHeight="1" x14ac:dyDescent="0.25">
      <c r="A125" s="77"/>
      <c r="B125" s="78" t="s">
        <v>291</v>
      </c>
      <c r="C125" s="79"/>
      <c r="D125" s="84"/>
      <c r="E125" s="80"/>
      <c r="F125" s="78" t="s">
        <v>294</v>
      </c>
      <c r="G125" s="78" t="s">
        <v>294</v>
      </c>
      <c r="H125" s="78" t="s">
        <v>13</v>
      </c>
      <c r="I125" s="78">
        <v>100</v>
      </c>
      <c r="J125" s="78" t="s">
        <v>14</v>
      </c>
    </row>
    <row r="126" spans="1:10" ht="13.9" customHeight="1" x14ac:dyDescent="0.25">
      <c r="A126" s="33"/>
      <c r="B126" s="34" t="s">
        <v>295</v>
      </c>
      <c r="C126" s="48">
        <v>10729881</v>
      </c>
      <c r="D126" s="63">
        <v>-132865</v>
      </c>
      <c r="E126" s="62">
        <v>10597016</v>
      </c>
      <c r="F126" s="34" t="s">
        <v>294</v>
      </c>
      <c r="G126" s="34" t="s">
        <v>294</v>
      </c>
      <c r="H126" s="34" t="s">
        <v>13</v>
      </c>
      <c r="I126" s="34">
        <v>100</v>
      </c>
      <c r="J126" s="34" t="s">
        <v>14</v>
      </c>
    </row>
    <row r="127" spans="1:10" ht="13.9" customHeight="1" x14ac:dyDescent="0.25">
      <c r="A127" s="36">
        <v>83</v>
      </c>
      <c r="B127" s="36" t="s">
        <v>296</v>
      </c>
      <c r="C127" s="48"/>
      <c r="D127" s="63"/>
      <c r="E127" s="62"/>
      <c r="F127" s="34" t="s">
        <v>299</v>
      </c>
      <c r="G127" s="34" t="s">
        <v>299</v>
      </c>
      <c r="H127" s="34" t="s">
        <v>13</v>
      </c>
      <c r="I127" s="34">
        <v>100</v>
      </c>
      <c r="J127" s="34" t="s">
        <v>14</v>
      </c>
    </row>
    <row r="128" spans="1:10" s="70" customFormat="1" ht="13.9" customHeight="1" x14ac:dyDescent="0.25">
      <c r="A128" s="77"/>
      <c r="B128" s="78" t="s">
        <v>300</v>
      </c>
      <c r="C128" s="79"/>
      <c r="D128" s="84"/>
      <c r="E128" s="80"/>
      <c r="F128" s="78" t="s">
        <v>299</v>
      </c>
      <c r="G128" s="78" t="s">
        <v>299</v>
      </c>
      <c r="H128" s="78" t="s">
        <v>13</v>
      </c>
      <c r="I128" s="78">
        <v>100</v>
      </c>
      <c r="J128" s="78" t="s">
        <v>14</v>
      </c>
    </row>
    <row r="129" spans="1:10" ht="13.9" customHeight="1" x14ac:dyDescent="0.25">
      <c r="A129" s="33"/>
      <c r="B129" s="34" t="s">
        <v>301</v>
      </c>
      <c r="C129" s="48">
        <v>0</v>
      </c>
      <c r="D129" s="62">
        <v>52508</v>
      </c>
      <c r="E129" s="62">
        <v>52508</v>
      </c>
      <c r="F129" s="34" t="s">
        <v>299</v>
      </c>
      <c r="G129" s="34" t="s">
        <v>299</v>
      </c>
      <c r="H129" s="34" t="s">
        <v>13</v>
      </c>
      <c r="I129" s="34">
        <v>100</v>
      </c>
      <c r="J129" s="34" t="s">
        <v>14</v>
      </c>
    </row>
    <row r="130" spans="1:10" ht="16.7" customHeight="1" x14ac:dyDescent="0.25">
      <c r="A130" s="33"/>
      <c r="B130" s="34" t="s">
        <v>302</v>
      </c>
      <c r="C130" s="49">
        <v>189500</v>
      </c>
      <c r="D130" s="64">
        <v>-189500</v>
      </c>
      <c r="E130" s="37">
        <v>0</v>
      </c>
      <c r="F130" s="37" t="s">
        <v>13</v>
      </c>
      <c r="G130" s="37" t="s">
        <v>13</v>
      </c>
      <c r="H130" s="37" t="s">
        <v>13</v>
      </c>
      <c r="I130" s="37">
        <v>0</v>
      </c>
      <c r="J130" s="34" t="s">
        <v>14</v>
      </c>
    </row>
    <row r="131" spans="1:10" ht="13.35" customHeight="1" x14ac:dyDescent="0.25">
      <c r="A131" s="33"/>
      <c r="B131" s="39" t="s">
        <v>304</v>
      </c>
      <c r="C131" s="50">
        <v>57743995.079999998</v>
      </c>
      <c r="D131" s="40" t="s">
        <v>306</v>
      </c>
      <c r="E131" s="40" t="s">
        <v>307</v>
      </c>
      <c r="F131" s="40" t="s">
        <v>307</v>
      </c>
      <c r="G131" s="40" t="s">
        <v>307</v>
      </c>
      <c r="H131" s="40" t="s">
        <v>13</v>
      </c>
      <c r="I131" s="40">
        <v>100</v>
      </c>
      <c r="J131" s="34" t="s">
        <v>14</v>
      </c>
    </row>
    <row r="133" spans="1:10" x14ac:dyDescent="0.25">
      <c r="C133" s="51">
        <f>SUM(C2:C130)</f>
        <v>57743995.079999998</v>
      </c>
      <c r="D133" s="51">
        <f>SUM(D2:D130)</f>
        <v>3676165.2800000003</v>
      </c>
      <c r="E133" s="51">
        <f t="shared" ref="E133" si="0">SUM(E2:E130)</f>
        <v>61410160.359999999</v>
      </c>
    </row>
    <row r="134" spans="1:10" x14ac:dyDescent="0.25">
      <c r="C134" s="52">
        <f>C131-C133</f>
        <v>0</v>
      </c>
      <c r="D134" s="52">
        <f>D131-D133</f>
        <v>-10000.000000000466</v>
      </c>
      <c r="E134" s="52">
        <f>E131-E133</f>
        <v>0</v>
      </c>
    </row>
  </sheetData>
  <mergeCells count="2">
    <mergeCell ref="A1:C1"/>
    <mergeCell ref="I1:J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3"/>
  <sheetViews>
    <sheetView workbookViewId="0">
      <selection activeCell="C7" sqref="C7:C17"/>
    </sheetView>
  </sheetViews>
  <sheetFormatPr baseColWidth="10" defaultColWidth="9.140625" defaultRowHeight="15" x14ac:dyDescent="0.25"/>
  <cols>
    <col min="1" max="1" width="5.140625" customWidth="1"/>
    <col min="2" max="2" width="46.42578125" customWidth="1"/>
    <col min="3" max="3" width="15.5703125" customWidth="1"/>
    <col min="4" max="4" width="15.42578125" customWidth="1"/>
    <col min="5" max="5" width="16.7109375" customWidth="1"/>
    <col min="6" max="6" width="15.42578125" customWidth="1"/>
    <col min="7" max="7" width="14.42578125" customWidth="1"/>
    <col min="8" max="8" width="16.140625" customWidth="1"/>
    <col min="9" max="9" width="7" customWidth="1"/>
    <col min="10" max="10" width="2.140625" customWidth="1"/>
    <col min="11" max="13" width="0" hidden="1" customWidth="1"/>
  </cols>
  <sheetData>
    <row r="1" spans="1:14" ht="24.95" customHeight="1" x14ac:dyDescent="0.25">
      <c r="A1" s="102" t="s">
        <v>0</v>
      </c>
      <c r="B1" s="102"/>
      <c r="C1" s="102"/>
      <c r="D1" s="1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103" t="s">
        <v>6</v>
      </c>
      <c r="J1" s="103"/>
    </row>
    <row r="2" spans="1:14" ht="22.5" customHeight="1" x14ac:dyDescent="0.25">
      <c r="A2" s="4" t="s">
        <v>7</v>
      </c>
      <c r="B2" s="4" t="s">
        <v>8</v>
      </c>
      <c r="C2" s="41"/>
      <c r="D2" s="53">
        <v>-3800</v>
      </c>
      <c r="E2" s="5">
        <v>0</v>
      </c>
      <c r="F2" s="5" t="s">
        <v>9</v>
      </c>
      <c r="G2" s="5" t="s">
        <v>9</v>
      </c>
      <c r="H2" s="5" t="s">
        <v>9</v>
      </c>
      <c r="I2" s="5" t="s">
        <v>10</v>
      </c>
      <c r="J2" s="5" t="s">
        <v>11</v>
      </c>
      <c r="N2">
        <f>SUM(C2:C130)</f>
        <v>173329305.24000001</v>
      </c>
    </row>
    <row r="3" spans="1:14" ht="13.9" customHeight="1" x14ac:dyDescent="0.25">
      <c r="A3" s="6"/>
      <c r="B3" s="7" t="s">
        <v>12</v>
      </c>
      <c r="C3" s="42"/>
      <c r="D3" s="54">
        <v>-3800</v>
      </c>
      <c r="E3" s="7">
        <v>0</v>
      </c>
      <c r="F3" s="7" t="s">
        <v>13</v>
      </c>
      <c r="G3" s="7" t="s">
        <v>13</v>
      </c>
      <c r="H3" s="7" t="s">
        <v>13</v>
      </c>
      <c r="I3" s="7">
        <v>0</v>
      </c>
      <c r="J3" s="7" t="s">
        <v>14</v>
      </c>
    </row>
    <row r="4" spans="1:14" ht="13.9" customHeight="1" x14ac:dyDescent="0.25">
      <c r="A4" s="6"/>
      <c r="B4" s="7" t="s">
        <v>15</v>
      </c>
      <c r="C4" s="42">
        <v>3800</v>
      </c>
      <c r="D4" s="54">
        <v>-3800</v>
      </c>
      <c r="E4" s="7">
        <v>0</v>
      </c>
      <c r="F4" s="7" t="s">
        <v>13</v>
      </c>
      <c r="G4" s="7" t="s">
        <v>13</v>
      </c>
      <c r="H4" s="7" t="s">
        <v>13</v>
      </c>
      <c r="I4" s="7">
        <v>0</v>
      </c>
      <c r="J4" s="7" t="s">
        <v>14</v>
      </c>
    </row>
    <row r="5" spans="1:14" ht="13.9" customHeight="1" x14ac:dyDescent="0.25">
      <c r="A5" s="9">
        <v>12</v>
      </c>
      <c r="B5" s="9" t="s">
        <v>16</v>
      </c>
      <c r="C5" s="42">
        <v>416905.3</v>
      </c>
      <c r="D5" s="55">
        <v>12215.73</v>
      </c>
      <c r="E5" s="55">
        <v>429121.03</v>
      </c>
      <c r="F5" s="7" t="s">
        <v>17</v>
      </c>
      <c r="G5" s="7" t="s">
        <v>17</v>
      </c>
      <c r="H5" s="7" t="s">
        <v>13</v>
      </c>
      <c r="I5" s="7">
        <v>100</v>
      </c>
      <c r="J5" s="7" t="s">
        <v>14</v>
      </c>
    </row>
    <row r="6" spans="1:14" ht="13.9" customHeight="1" x14ac:dyDescent="0.25">
      <c r="A6" s="6"/>
      <c r="B6" s="7" t="s">
        <v>18</v>
      </c>
      <c r="C6" s="42">
        <v>416905.3</v>
      </c>
      <c r="D6" s="55">
        <v>1593.73</v>
      </c>
      <c r="E6" s="55">
        <v>418499.03</v>
      </c>
      <c r="F6" s="7" t="s">
        <v>19</v>
      </c>
      <c r="G6" s="7" t="s">
        <v>19</v>
      </c>
      <c r="H6" s="7" t="s">
        <v>13</v>
      </c>
      <c r="I6" s="7">
        <v>100</v>
      </c>
      <c r="J6" s="7" t="s">
        <v>14</v>
      </c>
    </row>
    <row r="7" spans="1:14" ht="13.9" customHeight="1" x14ac:dyDescent="0.25">
      <c r="A7" s="6"/>
      <c r="B7" s="7" t="s">
        <v>20</v>
      </c>
      <c r="C7" s="42">
        <v>7307</v>
      </c>
      <c r="D7" s="55">
        <v>7969</v>
      </c>
      <c r="E7" s="55">
        <v>15276</v>
      </c>
      <c r="F7" s="7" t="s">
        <v>21</v>
      </c>
      <c r="G7" s="7" t="s">
        <v>21</v>
      </c>
      <c r="H7" s="7" t="s">
        <v>13</v>
      </c>
      <c r="I7" s="7">
        <v>100</v>
      </c>
      <c r="J7" s="7" t="s">
        <v>14</v>
      </c>
    </row>
    <row r="8" spans="1:14" ht="13.9" customHeight="1" x14ac:dyDescent="0.25">
      <c r="A8" s="6"/>
      <c r="B8" s="7" t="s">
        <v>22</v>
      </c>
      <c r="C8" s="42">
        <v>0</v>
      </c>
      <c r="D8" s="7">
        <v>540</v>
      </c>
      <c r="E8" s="7">
        <v>540</v>
      </c>
      <c r="F8" s="7" t="s">
        <v>23</v>
      </c>
      <c r="G8" s="7" t="s">
        <v>23</v>
      </c>
      <c r="H8" s="7" t="s">
        <v>13</v>
      </c>
      <c r="I8" s="7">
        <v>100</v>
      </c>
      <c r="J8" s="7" t="s">
        <v>14</v>
      </c>
    </row>
    <row r="9" spans="1:14" ht="13.9" customHeight="1" x14ac:dyDescent="0.25">
      <c r="A9" s="6"/>
      <c r="B9" s="7" t="s">
        <v>24</v>
      </c>
      <c r="C9" s="42">
        <v>1000</v>
      </c>
      <c r="D9" s="54">
        <v>-1000</v>
      </c>
      <c r="E9" s="7">
        <v>0</v>
      </c>
      <c r="F9" s="7" t="s">
        <v>13</v>
      </c>
      <c r="G9" s="7" t="s">
        <v>13</v>
      </c>
      <c r="H9" s="7" t="s">
        <v>13</v>
      </c>
      <c r="I9" s="7">
        <v>0</v>
      </c>
      <c r="J9" s="7" t="s">
        <v>14</v>
      </c>
    </row>
    <row r="10" spans="1:14" ht="13.9" customHeight="1" x14ac:dyDescent="0.25">
      <c r="A10" s="6"/>
      <c r="B10" s="7" t="s">
        <v>27</v>
      </c>
      <c r="C10" s="42">
        <v>193519.8</v>
      </c>
      <c r="D10" s="55">
        <v>13695.4</v>
      </c>
      <c r="E10" s="55">
        <v>207215.2</v>
      </c>
      <c r="F10" s="7" t="s">
        <v>28</v>
      </c>
      <c r="G10" s="7" t="s">
        <v>28</v>
      </c>
      <c r="H10" s="7" t="s">
        <v>13</v>
      </c>
      <c r="I10" s="7">
        <v>100</v>
      </c>
      <c r="J10" s="7" t="s">
        <v>14</v>
      </c>
    </row>
    <row r="11" spans="1:14" ht="13.9" customHeight="1" x14ac:dyDescent="0.25">
      <c r="A11" s="6"/>
      <c r="B11" s="7" t="s">
        <v>29</v>
      </c>
      <c r="C11" s="42">
        <v>76858.5</v>
      </c>
      <c r="D11" s="55">
        <v>20285.5</v>
      </c>
      <c r="E11" s="55">
        <v>97144</v>
      </c>
      <c r="F11" s="7" t="s">
        <v>30</v>
      </c>
      <c r="G11" s="7" t="s">
        <v>30</v>
      </c>
      <c r="H11" s="7" t="s">
        <v>13</v>
      </c>
      <c r="I11" s="7">
        <v>100</v>
      </c>
      <c r="J11" s="7" t="s">
        <v>14</v>
      </c>
    </row>
    <row r="12" spans="1:14" ht="13.9" customHeight="1" x14ac:dyDescent="0.25">
      <c r="A12" s="6"/>
      <c r="B12" s="7" t="s">
        <v>31</v>
      </c>
      <c r="C12" s="42">
        <v>1500</v>
      </c>
      <c r="D12" s="54">
        <v>-1500</v>
      </c>
      <c r="E12" s="7">
        <v>0</v>
      </c>
      <c r="F12" s="7" t="s">
        <v>13</v>
      </c>
      <c r="G12" s="7" t="s">
        <v>13</v>
      </c>
      <c r="H12" s="7" t="s">
        <v>13</v>
      </c>
      <c r="I12" s="7">
        <v>0</v>
      </c>
      <c r="J12" s="7" t="s">
        <v>14</v>
      </c>
    </row>
    <row r="13" spans="1:14" ht="13.9" customHeight="1" x14ac:dyDescent="0.25">
      <c r="A13" s="6"/>
      <c r="B13" s="7" t="s">
        <v>34</v>
      </c>
      <c r="C13" s="42">
        <v>53739</v>
      </c>
      <c r="D13" s="54">
        <v>-9018.17</v>
      </c>
      <c r="E13" s="55">
        <v>44720.83</v>
      </c>
      <c r="F13" s="7" t="s">
        <v>35</v>
      </c>
      <c r="G13" s="7" t="s">
        <v>35</v>
      </c>
      <c r="H13" s="7" t="s">
        <v>13</v>
      </c>
      <c r="I13" s="7">
        <v>100</v>
      </c>
      <c r="J13" s="7" t="s">
        <v>14</v>
      </c>
    </row>
    <row r="14" spans="1:14" ht="13.9" customHeight="1" x14ac:dyDescent="0.25">
      <c r="A14" s="6"/>
      <c r="B14" s="7" t="s">
        <v>36</v>
      </c>
      <c r="C14" s="42">
        <v>556</v>
      </c>
      <c r="D14" s="55">
        <v>10699</v>
      </c>
      <c r="E14" s="55">
        <v>11255</v>
      </c>
      <c r="F14" s="7" t="s">
        <v>37</v>
      </c>
      <c r="G14" s="7" t="s">
        <v>37</v>
      </c>
      <c r="H14" s="7" t="s">
        <v>13</v>
      </c>
      <c r="I14" s="7">
        <v>100</v>
      </c>
      <c r="J14" s="7" t="s">
        <v>14</v>
      </c>
    </row>
    <row r="15" spans="1:14" ht="13.9" customHeight="1" x14ac:dyDescent="0.25">
      <c r="A15" s="6"/>
      <c r="B15" s="7" t="s">
        <v>38</v>
      </c>
      <c r="C15" s="42">
        <v>7023</v>
      </c>
      <c r="D15" s="54">
        <v>-7023</v>
      </c>
      <c r="E15" s="7">
        <v>0</v>
      </c>
      <c r="F15" s="7" t="s">
        <v>13</v>
      </c>
      <c r="G15" s="7" t="s">
        <v>13</v>
      </c>
      <c r="H15" s="7" t="s">
        <v>13</v>
      </c>
      <c r="I15" s="7">
        <v>0</v>
      </c>
      <c r="J15" s="7" t="s">
        <v>14</v>
      </c>
    </row>
    <row r="16" spans="1:14" ht="13.9" customHeight="1" x14ac:dyDescent="0.25">
      <c r="A16" s="6"/>
      <c r="B16" s="7" t="s">
        <v>39</v>
      </c>
      <c r="C16" s="42">
        <v>73402</v>
      </c>
      <c r="D16" s="54">
        <v>-31054</v>
      </c>
      <c r="E16" s="55">
        <v>42348</v>
      </c>
      <c r="F16" s="7" t="s">
        <v>40</v>
      </c>
      <c r="G16" s="7" t="s">
        <v>40</v>
      </c>
      <c r="H16" s="7" t="s">
        <v>13</v>
      </c>
      <c r="I16" s="7">
        <v>100</v>
      </c>
      <c r="J16" s="7" t="s">
        <v>14</v>
      </c>
    </row>
    <row r="17" spans="1:10" ht="13.9" customHeight="1" x14ac:dyDescent="0.25">
      <c r="A17" s="6"/>
      <c r="B17" s="7" t="s">
        <v>41</v>
      </c>
      <c r="C17" s="42">
        <v>2000</v>
      </c>
      <c r="D17" s="54">
        <v>-2000</v>
      </c>
      <c r="E17" s="7">
        <v>0</v>
      </c>
      <c r="F17" s="7" t="s">
        <v>13</v>
      </c>
      <c r="G17" s="7" t="s">
        <v>13</v>
      </c>
      <c r="H17" s="7" t="s">
        <v>13</v>
      </c>
      <c r="I17" s="7">
        <v>0</v>
      </c>
      <c r="J17" s="7" t="s">
        <v>14</v>
      </c>
    </row>
    <row r="18" spans="1:10" ht="13.9" customHeight="1" x14ac:dyDescent="0.25">
      <c r="A18" s="6"/>
      <c r="B18" s="7" t="s">
        <v>44</v>
      </c>
      <c r="C18" s="42">
        <v>0</v>
      </c>
      <c r="D18" s="55">
        <v>10622</v>
      </c>
      <c r="E18" s="55">
        <v>10622</v>
      </c>
      <c r="F18" s="7" t="s">
        <v>45</v>
      </c>
      <c r="G18" s="7" t="s">
        <v>45</v>
      </c>
      <c r="H18" s="7" t="s">
        <v>13</v>
      </c>
      <c r="I18" s="7">
        <v>100</v>
      </c>
      <c r="J18" s="7" t="s">
        <v>14</v>
      </c>
    </row>
    <row r="19" spans="1:10" ht="13.9" customHeight="1" x14ac:dyDescent="0.25">
      <c r="A19" s="6"/>
      <c r="B19" s="7" t="s">
        <v>46</v>
      </c>
      <c r="C19" s="42">
        <v>0</v>
      </c>
      <c r="D19" s="55">
        <v>10622</v>
      </c>
      <c r="E19" s="55">
        <v>10622</v>
      </c>
      <c r="F19" s="7" t="s">
        <v>45</v>
      </c>
      <c r="G19" s="7" t="s">
        <v>45</v>
      </c>
      <c r="H19" s="7" t="s">
        <v>13</v>
      </c>
      <c r="I19" s="7">
        <v>100</v>
      </c>
      <c r="J19" s="7" t="s">
        <v>14</v>
      </c>
    </row>
    <row r="20" spans="1:10" ht="13.9" customHeight="1" x14ac:dyDescent="0.25">
      <c r="A20" s="9">
        <v>13</v>
      </c>
      <c r="B20" s="9" t="s">
        <v>47</v>
      </c>
      <c r="C20" s="42">
        <v>19159</v>
      </c>
      <c r="D20" s="55">
        <v>71054.44</v>
      </c>
      <c r="E20" s="55">
        <v>90213.440000000002</v>
      </c>
      <c r="F20" s="7" t="s">
        <v>48</v>
      </c>
      <c r="G20" s="7" t="s">
        <v>48</v>
      </c>
      <c r="H20" s="7" t="s">
        <v>13</v>
      </c>
      <c r="I20" s="7">
        <v>100</v>
      </c>
      <c r="J20" s="7" t="s">
        <v>14</v>
      </c>
    </row>
    <row r="21" spans="1:10" ht="13.9" customHeight="1" x14ac:dyDescent="0.25">
      <c r="A21" s="6"/>
      <c r="B21" s="7" t="s">
        <v>49</v>
      </c>
      <c r="C21" s="42">
        <v>19159</v>
      </c>
      <c r="D21" s="55">
        <v>71054.44</v>
      </c>
      <c r="E21" s="55">
        <v>90213.440000000002</v>
      </c>
      <c r="F21" s="7" t="s">
        <v>48</v>
      </c>
      <c r="G21" s="7" t="s">
        <v>48</v>
      </c>
      <c r="H21" s="7" t="s">
        <v>13</v>
      </c>
      <c r="I21" s="7">
        <v>100</v>
      </c>
      <c r="J21" s="7" t="s">
        <v>14</v>
      </c>
    </row>
    <row r="22" spans="1:10" ht="13.9" customHeight="1" x14ac:dyDescent="0.25">
      <c r="A22" s="6"/>
      <c r="B22" s="7" t="s">
        <v>49</v>
      </c>
      <c r="C22" s="42">
        <v>19159</v>
      </c>
      <c r="D22" s="55">
        <v>71054.44</v>
      </c>
      <c r="E22" s="55">
        <v>90213.440000000002</v>
      </c>
      <c r="F22" s="7" t="s">
        <v>48</v>
      </c>
      <c r="G22" s="7" t="s">
        <v>48</v>
      </c>
      <c r="H22" s="7" t="s">
        <v>13</v>
      </c>
      <c r="I22" s="7">
        <v>100</v>
      </c>
      <c r="J22" s="7" t="s">
        <v>14</v>
      </c>
    </row>
    <row r="23" spans="1:10" ht="13.9" customHeight="1" x14ac:dyDescent="0.25">
      <c r="A23" s="9">
        <v>16</v>
      </c>
      <c r="B23" s="9" t="s">
        <v>50</v>
      </c>
      <c r="C23" s="42">
        <v>0</v>
      </c>
      <c r="D23" s="7">
        <v>545.95000000000005</v>
      </c>
      <c r="E23" s="7">
        <v>545.95000000000005</v>
      </c>
      <c r="F23" s="7" t="s">
        <v>51</v>
      </c>
      <c r="G23" s="7" t="s">
        <v>51</v>
      </c>
      <c r="H23" s="7" t="s">
        <v>13</v>
      </c>
      <c r="I23" s="7">
        <v>100</v>
      </c>
      <c r="J23" s="7" t="s">
        <v>14</v>
      </c>
    </row>
    <row r="24" spans="1:10" ht="13.9" customHeight="1" x14ac:dyDescent="0.25">
      <c r="A24" s="6"/>
      <c r="B24" s="7" t="s">
        <v>52</v>
      </c>
      <c r="C24" s="42">
        <v>0</v>
      </c>
      <c r="D24" s="7">
        <v>545.95000000000005</v>
      </c>
      <c r="E24" s="7">
        <v>545.95000000000005</v>
      </c>
      <c r="F24" s="7" t="s">
        <v>51</v>
      </c>
      <c r="G24" s="7" t="s">
        <v>51</v>
      </c>
      <c r="H24" s="7" t="s">
        <v>13</v>
      </c>
      <c r="I24" s="7">
        <v>100</v>
      </c>
      <c r="J24" s="7" t="s">
        <v>14</v>
      </c>
    </row>
    <row r="25" spans="1:10" ht="13.9" customHeight="1" x14ac:dyDescent="0.25">
      <c r="A25" s="6"/>
      <c r="B25" s="7" t="s">
        <v>53</v>
      </c>
      <c r="C25" s="42">
        <v>0</v>
      </c>
      <c r="D25" s="7">
        <v>545.95000000000005</v>
      </c>
      <c r="E25" s="7">
        <v>545.95000000000005</v>
      </c>
      <c r="F25" s="7" t="s">
        <v>51</v>
      </c>
      <c r="G25" s="7" t="s">
        <v>51</v>
      </c>
      <c r="H25" s="7" t="s">
        <v>13</v>
      </c>
      <c r="I25" s="7">
        <v>100</v>
      </c>
      <c r="J25" s="7" t="s">
        <v>14</v>
      </c>
    </row>
    <row r="26" spans="1:10" ht="13.9" customHeight="1" x14ac:dyDescent="0.25">
      <c r="A26" s="9">
        <v>18</v>
      </c>
      <c r="B26" s="9" t="s">
        <v>54</v>
      </c>
      <c r="C26" s="42">
        <v>156136</v>
      </c>
      <c r="D26" s="8">
        <v>-785.56</v>
      </c>
      <c r="E26" s="55">
        <v>155350.44</v>
      </c>
      <c r="F26" s="7" t="s">
        <v>55</v>
      </c>
      <c r="G26" s="7" t="s">
        <v>55</v>
      </c>
      <c r="H26" s="7" t="s">
        <v>13</v>
      </c>
      <c r="I26" s="7">
        <v>100</v>
      </c>
      <c r="J26" s="7" t="s">
        <v>14</v>
      </c>
    </row>
    <row r="27" spans="1:10" ht="13.9" customHeight="1" x14ac:dyDescent="0.25">
      <c r="A27" s="6"/>
      <c r="B27" s="7" t="s">
        <v>56</v>
      </c>
      <c r="C27" s="42">
        <v>156136</v>
      </c>
      <c r="D27" s="54">
        <v>-1278.42</v>
      </c>
      <c r="E27" s="55">
        <v>154857.57999999999</v>
      </c>
      <c r="F27" s="7" t="s">
        <v>57</v>
      </c>
      <c r="G27" s="7" t="s">
        <v>57</v>
      </c>
      <c r="H27" s="7" t="s">
        <v>13</v>
      </c>
      <c r="I27" s="7">
        <v>100</v>
      </c>
      <c r="J27" s="7" t="s">
        <v>14</v>
      </c>
    </row>
    <row r="28" spans="1:10" ht="13.9" customHeight="1" x14ac:dyDescent="0.25">
      <c r="A28" s="6"/>
      <c r="B28" s="7" t="s">
        <v>58</v>
      </c>
      <c r="C28" s="42">
        <v>69570</v>
      </c>
      <c r="D28" s="54">
        <v>-8764.2199999999993</v>
      </c>
      <c r="E28" s="55">
        <v>60805.78</v>
      </c>
      <c r="F28" s="7" t="s">
        <v>59</v>
      </c>
      <c r="G28" s="7" t="s">
        <v>59</v>
      </c>
      <c r="H28" s="7" t="s">
        <v>13</v>
      </c>
      <c r="I28" s="7">
        <v>100</v>
      </c>
      <c r="J28" s="7" t="s">
        <v>14</v>
      </c>
    </row>
    <row r="29" spans="1:10" ht="13.9" customHeight="1" x14ac:dyDescent="0.25">
      <c r="A29" s="6"/>
      <c r="B29" s="7" t="s">
        <v>58</v>
      </c>
      <c r="C29" s="42">
        <v>69570</v>
      </c>
      <c r="D29" s="54">
        <v>-8764.2199999999993</v>
      </c>
      <c r="E29" s="55">
        <v>60805.78</v>
      </c>
      <c r="F29" s="7" t="s">
        <v>59</v>
      </c>
      <c r="G29" s="7" t="s">
        <v>59</v>
      </c>
      <c r="H29" s="7" t="s">
        <v>13</v>
      </c>
      <c r="I29" s="7">
        <v>100</v>
      </c>
      <c r="J29" s="7" t="s">
        <v>14</v>
      </c>
    </row>
    <row r="30" spans="1:10" ht="13.9" customHeight="1" x14ac:dyDescent="0.25">
      <c r="A30" s="6"/>
      <c r="B30" s="7" t="s">
        <v>60</v>
      </c>
      <c r="C30" s="42">
        <v>2900</v>
      </c>
      <c r="D30" s="55">
        <v>13653.78</v>
      </c>
      <c r="E30" s="55">
        <v>16553.78</v>
      </c>
      <c r="F30" s="7" t="s">
        <v>61</v>
      </c>
      <c r="G30" s="7" t="s">
        <v>61</v>
      </c>
      <c r="H30" s="7" t="s">
        <v>13</v>
      </c>
      <c r="I30" s="7">
        <v>100</v>
      </c>
      <c r="J30" s="7" t="s">
        <v>14</v>
      </c>
    </row>
    <row r="31" spans="1:10" ht="13.9" customHeight="1" x14ac:dyDescent="0.25">
      <c r="A31" s="6"/>
      <c r="B31" s="7" t="s">
        <v>60</v>
      </c>
      <c r="C31" s="42">
        <v>2900</v>
      </c>
      <c r="D31" s="55">
        <v>13653.78</v>
      </c>
      <c r="E31" s="55">
        <v>16553.78</v>
      </c>
      <c r="F31" s="7" t="s">
        <v>61</v>
      </c>
      <c r="G31" s="7" t="s">
        <v>61</v>
      </c>
      <c r="H31" s="7" t="s">
        <v>13</v>
      </c>
      <c r="I31" s="7">
        <v>100</v>
      </c>
      <c r="J31" s="7" t="s">
        <v>14</v>
      </c>
    </row>
    <row r="32" spans="1:10" ht="13.9" customHeight="1" x14ac:dyDescent="0.25">
      <c r="A32" s="6"/>
      <c r="B32" s="7" t="s">
        <v>62</v>
      </c>
      <c r="C32" s="42">
        <v>5598</v>
      </c>
      <c r="D32" s="54">
        <v>-5528.77</v>
      </c>
      <c r="E32" s="7">
        <v>69.23</v>
      </c>
      <c r="F32" s="7" t="s">
        <v>63</v>
      </c>
      <c r="G32" s="7" t="s">
        <v>63</v>
      </c>
      <c r="H32" s="7" t="s">
        <v>13</v>
      </c>
      <c r="I32" s="7">
        <v>100</v>
      </c>
      <c r="J32" s="7" t="s">
        <v>14</v>
      </c>
    </row>
    <row r="33" spans="1:10" ht="13.9" customHeight="1" x14ac:dyDescent="0.25">
      <c r="A33" s="6"/>
      <c r="B33" s="7" t="s">
        <v>62</v>
      </c>
      <c r="C33" s="42">
        <v>5598</v>
      </c>
      <c r="D33" s="54">
        <v>-5528.77</v>
      </c>
      <c r="E33" s="7">
        <v>69.23</v>
      </c>
      <c r="F33" s="7" t="s">
        <v>63</v>
      </c>
      <c r="G33" s="7" t="s">
        <v>63</v>
      </c>
      <c r="H33" s="7" t="s">
        <v>13</v>
      </c>
      <c r="I33" s="7">
        <v>100</v>
      </c>
      <c r="J33" s="7" t="s">
        <v>14</v>
      </c>
    </row>
    <row r="34" spans="1:10" ht="16.149999999999999" customHeight="1" x14ac:dyDescent="0.25">
      <c r="A34" s="6"/>
      <c r="B34" s="7" t="s">
        <v>64</v>
      </c>
      <c r="C34" s="42">
        <v>0</v>
      </c>
      <c r="D34" s="7">
        <v>492.86</v>
      </c>
      <c r="E34" s="7">
        <v>492.86</v>
      </c>
      <c r="F34" s="7" t="s">
        <v>65</v>
      </c>
      <c r="G34" s="7" t="s">
        <v>65</v>
      </c>
      <c r="H34" s="7" t="s">
        <v>13</v>
      </c>
      <c r="I34" s="7">
        <v>100</v>
      </c>
      <c r="J34" s="7" t="s">
        <v>14</v>
      </c>
    </row>
    <row r="35" spans="1:10" ht="22.5" customHeight="1" x14ac:dyDescent="0.25">
      <c r="A35" s="13"/>
      <c r="B35" s="14" t="s">
        <v>66</v>
      </c>
      <c r="C35" s="43">
        <v>0</v>
      </c>
      <c r="D35" s="14">
        <v>492.86</v>
      </c>
      <c r="E35" s="14">
        <v>492.86</v>
      </c>
      <c r="F35" s="14" t="s">
        <v>67</v>
      </c>
      <c r="G35" s="14" t="s">
        <v>67</v>
      </c>
      <c r="H35" s="14" t="s">
        <v>9</v>
      </c>
      <c r="I35" s="14" t="s">
        <v>68</v>
      </c>
      <c r="J35" s="14" t="s">
        <v>11</v>
      </c>
    </row>
    <row r="36" spans="1:10" ht="13.9" customHeight="1" x14ac:dyDescent="0.25">
      <c r="A36" s="15">
        <v>31</v>
      </c>
      <c r="B36" s="15" t="s">
        <v>69</v>
      </c>
      <c r="C36" s="44">
        <v>0</v>
      </c>
      <c r="D36" s="16">
        <v>591</v>
      </c>
      <c r="E36" s="16">
        <v>591</v>
      </c>
      <c r="F36" s="16" t="s">
        <v>70</v>
      </c>
      <c r="G36" s="16" t="s">
        <v>70</v>
      </c>
      <c r="H36" s="16" t="s">
        <v>13</v>
      </c>
      <c r="I36" s="16">
        <v>100</v>
      </c>
      <c r="J36" s="16" t="s">
        <v>14</v>
      </c>
    </row>
    <row r="37" spans="1:10" ht="13.9" customHeight="1" x14ac:dyDescent="0.25">
      <c r="A37" s="17"/>
      <c r="B37" s="16" t="s">
        <v>71</v>
      </c>
      <c r="C37" s="44">
        <v>0</v>
      </c>
      <c r="D37" s="16">
        <v>591</v>
      </c>
      <c r="E37" s="16">
        <v>591</v>
      </c>
      <c r="F37" s="16" t="s">
        <v>70</v>
      </c>
      <c r="G37" s="16" t="s">
        <v>70</v>
      </c>
      <c r="H37" s="16" t="s">
        <v>13</v>
      </c>
      <c r="I37" s="16">
        <v>100</v>
      </c>
      <c r="J37" s="16" t="s">
        <v>14</v>
      </c>
    </row>
    <row r="38" spans="1:10" ht="13.9" customHeight="1" x14ac:dyDescent="0.25">
      <c r="A38" s="17"/>
      <c r="B38" s="16" t="s">
        <v>72</v>
      </c>
      <c r="C38" s="44">
        <v>0</v>
      </c>
      <c r="D38" s="16">
        <v>591</v>
      </c>
      <c r="E38" s="16">
        <v>591</v>
      </c>
      <c r="F38" s="16" t="s">
        <v>70</v>
      </c>
      <c r="G38" s="16" t="s">
        <v>70</v>
      </c>
      <c r="H38" s="16" t="s">
        <v>13</v>
      </c>
      <c r="I38" s="16">
        <v>100</v>
      </c>
      <c r="J38" s="16" t="s">
        <v>14</v>
      </c>
    </row>
    <row r="39" spans="1:10" ht="13.9" customHeight="1" x14ac:dyDescent="0.25">
      <c r="A39" s="15">
        <v>41</v>
      </c>
      <c r="B39" s="15" t="s">
        <v>73</v>
      </c>
      <c r="C39" s="44">
        <v>20993</v>
      </c>
      <c r="D39" s="56">
        <v>-13303.31</v>
      </c>
      <c r="E39" s="57">
        <v>7689.69</v>
      </c>
      <c r="F39" s="16" t="s">
        <v>76</v>
      </c>
      <c r="G39" s="16" t="s">
        <v>76</v>
      </c>
      <c r="H39" s="16" t="s">
        <v>13</v>
      </c>
      <c r="I39" s="16">
        <v>100</v>
      </c>
      <c r="J39" s="16" t="s">
        <v>14</v>
      </c>
    </row>
    <row r="40" spans="1:10" ht="13.9" customHeight="1" x14ac:dyDescent="0.25">
      <c r="A40" s="17"/>
      <c r="B40" s="16" t="s">
        <v>77</v>
      </c>
      <c r="C40" s="44">
        <v>20993</v>
      </c>
      <c r="D40" s="56">
        <v>-13303.31</v>
      </c>
      <c r="E40" s="57">
        <v>7689.69</v>
      </c>
      <c r="F40" s="16" t="s">
        <v>76</v>
      </c>
      <c r="G40" s="16" t="s">
        <v>76</v>
      </c>
      <c r="H40" s="16" t="s">
        <v>13</v>
      </c>
      <c r="I40" s="16">
        <v>100</v>
      </c>
      <c r="J40" s="16" t="s">
        <v>14</v>
      </c>
    </row>
    <row r="41" spans="1:10" ht="13.9" customHeight="1" x14ac:dyDescent="0.25">
      <c r="A41" s="17"/>
      <c r="B41" s="16" t="s">
        <v>78</v>
      </c>
      <c r="C41" s="44">
        <v>20993</v>
      </c>
      <c r="D41" s="56">
        <v>-13303.31</v>
      </c>
      <c r="E41" s="57">
        <v>7689.69</v>
      </c>
      <c r="F41" s="16" t="s">
        <v>76</v>
      </c>
      <c r="G41" s="16" t="s">
        <v>76</v>
      </c>
      <c r="H41" s="16" t="s">
        <v>13</v>
      </c>
      <c r="I41" s="16">
        <v>100</v>
      </c>
      <c r="J41" s="16" t="s">
        <v>14</v>
      </c>
    </row>
    <row r="42" spans="1:10" ht="13.9" customHeight="1" x14ac:dyDescent="0.25">
      <c r="A42" s="15">
        <v>43</v>
      </c>
      <c r="B42" s="15" t="s">
        <v>79</v>
      </c>
      <c r="C42" s="44">
        <v>2634600</v>
      </c>
      <c r="D42" s="57">
        <v>102464.84</v>
      </c>
      <c r="E42" s="57">
        <v>2737064.84</v>
      </c>
      <c r="F42" s="16" t="s">
        <v>82</v>
      </c>
      <c r="G42" s="16" t="s">
        <v>82</v>
      </c>
      <c r="H42" s="16" t="s">
        <v>13</v>
      </c>
      <c r="I42" s="16">
        <v>100</v>
      </c>
      <c r="J42" s="16" t="s">
        <v>14</v>
      </c>
    </row>
    <row r="43" spans="1:10" ht="13.9" customHeight="1" x14ac:dyDescent="0.25">
      <c r="A43" s="17"/>
      <c r="B43" s="16" t="s">
        <v>83</v>
      </c>
      <c r="C43" s="44">
        <v>1500</v>
      </c>
      <c r="D43" s="56">
        <v>-1500</v>
      </c>
      <c r="E43" s="16">
        <v>0</v>
      </c>
      <c r="F43" s="16" t="s">
        <v>13</v>
      </c>
      <c r="G43" s="16" t="s">
        <v>13</v>
      </c>
      <c r="H43" s="16" t="s">
        <v>13</v>
      </c>
      <c r="I43" s="16">
        <v>0</v>
      </c>
      <c r="J43" s="16" t="s">
        <v>14</v>
      </c>
    </row>
    <row r="44" spans="1:10" ht="13.9" customHeight="1" x14ac:dyDescent="0.25">
      <c r="A44" s="17"/>
      <c r="B44" s="16" t="s">
        <v>84</v>
      </c>
      <c r="C44" s="44">
        <v>1500</v>
      </c>
      <c r="D44" s="56">
        <v>-1500</v>
      </c>
      <c r="E44" s="16">
        <v>0</v>
      </c>
      <c r="F44" s="16" t="s">
        <v>13</v>
      </c>
      <c r="G44" s="16" t="s">
        <v>13</v>
      </c>
      <c r="H44" s="16" t="s">
        <v>13</v>
      </c>
      <c r="I44" s="16">
        <v>0</v>
      </c>
      <c r="J44" s="16" t="s">
        <v>14</v>
      </c>
    </row>
    <row r="45" spans="1:10" ht="13.9" customHeight="1" x14ac:dyDescent="0.25">
      <c r="A45" s="17"/>
      <c r="B45" s="16" t="s">
        <v>85</v>
      </c>
      <c r="C45" s="44">
        <v>1000</v>
      </c>
      <c r="D45" s="18">
        <v>-695</v>
      </c>
      <c r="E45" s="16">
        <v>305</v>
      </c>
      <c r="F45" s="16" t="s">
        <v>87</v>
      </c>
      <c r="G45" s="16" t="s">
        <v>87</v>
      </c>
      <c r="H45" s="16" t="s">
        <v>13</v>
      </c>
      <c r="I45" s="16">
        <v>100</v>
      </c>
      <c r="J45" s="16" t="s">
        <v>14</v>
      </c>
    </row>
    <row r="46" spans="1:10" ht="13.9" customHeight="1" x14ac:dyDescent="0.25">
      <c r="A46" s="17"/>
      <c r="B46" s="16" t="s">
        <v>88</v>
      </c>
      <c r="C46" s="44">
        <v>1000</v>
      </c>
      <c r="D46" s="56">
        <v>-1000</v>
      </c>
      <c r="E46" s="16">
        <v>0</v>
      </c>
      <c r="F46" s="16" t="s">
        <v>13</v>
      </c>
      <c r="G46" s="16" t="s">
        <v>13</v>
      </c>
      <c r="H46" s="16" t="s">
        <v>13</v>
      </c>
      <c r="I46" s="16">
        <v>0</v>
      </c>
      <c r="J46" s="16" t="s">
        <v>14</v>
      </c>
    </row>
    <row r="47" spans="1:10" ht="13.9" customHeight="1" x14ac:dyDescent="0.25">
      <c r="A47" s="17"/>
      <c r="B47" s="16" t="s">
        <v>89</v>
      </c>
      <c r="C47" s="44">
        <v>0</v>
      </c>
      <c r="D47" s="16">
        <v>305</v>
      </c>
      <c r="E47" s="16">
        <v>305</v>
      </c>
      <c r="F47" s="16" t="s">
        <v>87</v>
      </c>
      <c r="G47" s="16" t="s">
        <v>87</v>
      </c>
      <c r="H47" s="16" t="s">
        <v>13</v>
      </c>
      <c r="I47" s="16">
        <v>100</v>
      </c>
      <c r="J47" s="16" t="s">
        <v>14</v>
      </c>
    </row>
    <row r="48" spans="1:10" ht="13.9" customHeight="1" x14ac:dyDescent="0.25">
      <c r="A48" s="17"/>
      <c r="B48" s="16" t="s">
        <v>90</v>
      </c>
      <c r="C48" s="44">
        <v>11538</v>
      </c>
      <c r="D48" s="56">
        <v>-11076.46</v>
      </c>
      <c r="E48" s="16">
        <v>461.54</v>
      </c>
      <c r="F48" s="16" t="s">
        <v>93</v>
      </c>
      <c r="G48" s="16" t="s">
        <v>93</v>
      </c>
      <c r="H48" s="16" t="s">
        <v>13</v>
      </c>
      <c r="I48" s="16">
        <v>100</v>
      </c>
      <c r="J48" s="16" t="s">
        <v>14</v>
      </c>
    </row>
    <row r="49" spans="1:10" ht="13.9" customHeight="1" x14ac:dyDescent="0.25">
      <c r="A49" s="17"/>
      <c r="B49" s="16" t="s">
        <v>94</v>
      </c>
      <c r="C49" s="44">
        <v>11538</v>
      </c>
      <c r="D49" s="56">
        <v>-11076.46</v>
      </c>
      <c r="E49" s="16">
        <v>461.54</v>
      </c>
      <c r="F49" s="16" t="s">
        <v>93</v>
      </c>
      <c r="G49" s="16" t="s">
        <v>93</v>
      </c>
      <c r="H49" s="16" t="s">
        <v>13</v>
      </c>
      <c r="I49" s="16">
        <v>100</v>
      </c>
      <c r="J49" s="16" t="s">
        <v>14</v>
      </c>
    </row>
    <row r="50" spans="1:10" ht="13.9" customHeight="1" x14ac:dyDescent="0.25">
      <c r="A50" s="17"/>
      <c r="B50" s="16" t="s">
        <v>95</v>
      </c>
      <c r="C50" s="44">
        <v>2580000</v>
      </c>
      <c r="D50" s="56">
        <v>-23360.86</v>
      </c>
      <c r="E50" s="57">
        <v>2556639.14</v>
      </c>
      <c r="F50" s="16" t="s">
        <v>98</v>
      </c>
      <c r="G50" s="16" t="s">
        <v>98</v>
      </c>
      <c r="H50" s="16" t="s">
        <v>13</v>
      </c>
      <c r="I50" s="16">
        <v>100</v>
      </c>
      <c r="J50" s="16" t="s">
        <v>14</v>
      </c>
    </row>
    <row r="51" spans="1:10" ht="13.9" customHeight="1" x14ac:dyDescent="0.25">
      <c r="A51" s="17"/>
      <c r="B51" s="16" t="s">
        <v>99</v>
      </c>
      <c r="C51" s="44">
        <v>2580000</v>
      </c>
      <c r="D51" s="56">
        <v>-23360.86</v>
      </c>
      <c r="E51" s="57">
        <v>2556639.14</v>
      </c>
      <c r="F51" s="16" t="s">
        <v>98</v>
      </c>
      <c r="G51" s="16" t="s">
        <v>98</v>
      </c>
      <c r="H51" s="16" t="s">
        <v>13</v>
      </c>
      <c r="I51" s="16">
        <v>100</v>
      </c>
      <c r="J51" s="16" t="s">
        <v>14</v>
      </c>
    </row>
    <row r="52" spans="1:10" ht="13.9" customHeight="1" x14ac:dyDescent="0.25">
      <c r="A52" s="17"/>
      <c r="B52" s="16" t="s">
        <v>100</v>
      </c>
      <c r="C52" s="44">
        <v>5000</v>
      </c>
      <c r="D52" s="57">
        <v>7296.9</v>
      </c>
      <c r="E52" s="57">
        <v>12296.9</v>
      </c>
      <c r="F52" s="16" t="s">
        <v>103</v>
      </c>
      <c r="G52" s="16" t="s">
        <v>103</v>
      </c>
      <c r="H52" s="16" t="s">
        <v>13</v>
      </c>
      <c r="I52" s="16">
        <v>100</v>
      </c>
      <c r="J52" s="16" t="s">
        <v>14</v>
      </c>
    </row>
    <row r="53" spans="1:10" ht="13.9" customHeight="1" x14ac:dyDescent="0.25">
      <c r="A53" s="17"/>
      <c r="B53" s="16" t="s">
        <v>104</v>
      </c>
      <c r="C53" s="44">
        <v>0</v>
      </c>
      <c r="D53" s="57">
        <v>12296.9</v>
      </c>
      <c r="E53" s="57">
        <v>12296.9</v>
      </c>
      <c r="F53" s="16" t="s">
        <v>103</v>
      </c>
      <c r="G53" s="16" t="s">
        <v>103</v>
      </c>
      <c r="H53" s="16" t="s">
        <v>13</v>
      </c>
      <c r="I53" s="16">
        <v>100</v>
      </c>
      <c r="J53" s="16" t="s">
        <v>14</v>
      </c>
    </row>
    <row r="54" spans="1:10" ht="13.9" customHeight="1" x14ac:dyDescent="0.25">
      <c r="A54" s="17"/>
      <c r="B54" s="16" t="s">
        <v>105</v>
      </c>
      <c r="C54" s="44">
        <v>5000</v>
      </c>
      <c r="D54" s="56">
        <v>-5000</v>
      </c>
      <c r="E54" s="16">
        <v>0</v>
      </c>
      <c r="F54" s="16" t="s">
        <v>13</v>
      </c>
      <c r="G54" s="16" t="s">
        <v>13</v>
      </c>
      <c r="H54" s="16" t="s">
        <v>13</v>
      </c>
      <c r="I54" s="16">
        <v>0</v>
      </c>
      <c r="J54" s="16" t="s">
        <v>14</v>
      </c>
    </row>
    <row r="55" spans="1:10" ht="13.9" customHeight="1" x14ac:dyDescent="0.25">
      <c r="A55" s="17"/>
      <c r="B55" s="16" t="s">
        <v>107</v>
      </c>
      <c r="C55" s="44">
        <v>35562</v>
      </c>
      <c r="D55" s="57">
        <v>131800.26</v>
      </c>
      <c r="E55" s="57">
        <v>167362.26</v>
      </c>
      <c r="F55" s="16" t="s">
        <v>110</v>
      </c>
      <c r="G55" s="16" t="s">
        <v>110</v>
      </c>
      <c r="H55" s="16" t="s">
        <v>13</v>
      </c>
      <c r="I55" s="16">
        <v>100</v>
      </c>
      <c r="J55" s="16" t="s">
        <v>14</v>
      </c>
    </row>
    <row r="56" spans="1:10" ht="13.9" customHeight="1" x14ac:dyDescent="0.25">
      <c r="A56" s="17"/>
      <c r="B56" s="16" t="s">
        <v>111</v>
      </c>
      <c r="C56" s="44">
        <v>13562</v>
      </c>
      <c r="D56" s="57">
        <v>56222.04</v>
      </c>
      <c r="E56" s="57">
        <v>69784.039999999994</v>
      </c>
      <c r="F56" s="16" t="s">
        <v>114</v>
      </c>
      <c r="G56" s="16" t="s">
        <v>114</v>
      </c>
      <c r="H56" s="16" t="s">
        <v>13</v>
      </c>
      <c r="I56" s="16">
        <v>100</v>
      </c>
      <c r="J56" s="16" t="s">
        <v>14</v>
      </c>
    </row>
    <row r="57" spans="1:10" ht="13.9" customHeight="1" x14ac:dyDescent="0.25">
      <c r="A57" s="17"/>
      <c r="B57" s="16" t="s">
        <v>115</v>
      </c>
      <c r="C57" s="44">
        <v>21000</v>
      </c>
      <c r="D57" s="57">
        <v>75778.22</v>
      </c>
      <c r="E57" s="57">
        <v>96778.22</v>
      </c>
      <c r="F57" s="16" t="s">
        <v>118</v>
      </c>
      <c r="G57" s="16" t="s">
        <v>118</v>
      </c>
      <c r="H57" s="16" t="s">
        <v>13</v>
      </c>
      <c r="I57" s="16">
        <v>100</v>
      </c>
      <c r="J57" s="16" t="s">
        <v>14</v>
      </c>
    </row>
    <row r="58" spans="1:10" ht="13.9" customHeight="1" x14ac:dyDescent="0.25">
      <c r="A58" s="17"/>
      <c r="B58" s="16" t="s">
        <v>119</v>
      </c>
      <c r="C58" s="44">
        <v>1000</v>
      </c>
      <c r="D58" s="56">
        <v>-1000</v>
      </c>
      <c r="E58" s="16">
        <v>0</v>
      </c>
      <c r="F58" s="16" t="s">
        <v>13</v>
      </c>
      <c r="G58" s="16" t="s">
        <v>13</v>
      </c>
      <c r="H58" s="16" t="s">
        <v>13</v>
      </c>
      <c r="I58" s="16">
        <v>0</v>
      </c>
      <c r="J58" s="16" t="s">
        <v>14</v>
      </c>
    </row>
    <row r="59" spans="1:10" ht="13.9" customHeight="1" x14ac:dyDescent="0.25">
      <c r="A59" s="17"/>
      <c r="B59" s="16" t="s">
        <v>120</v>
      </c>
      <c r="C59" s="44">
        <v>0</v>
      </c>
      <c r="D59" s="16">
        <v>800</v>
      </c>
      <c r="E59" s="16">
        <v>800</v>
      </c>
      <c r="F59" s="16" t="s">
        <v>121</v>
      </c>
      <c r="G59" s="16" t="s">
        <v>121</v>
      </c>
      <c r="H59" s="16" t="s">
        <v>13</v>
      </c>
      <c r="I59" s="16">
        <v>100</v>
      </c>
      <c r="J59" s="16" t="s">
        <v>14</v>
      </c>
    </row>
    <row r="60" spans="1:10" ht="13.9" customHeight="1" x14ac:dyDescent="0.25">
      <c r="A60" s="15">
        <v>44</v>
      </c>
      <c r="B60" s="15" t="s">
        <v>122</v>
      </c>
      <c r="C60" s="44">
        <v>210166</v>
      </c>
      <c r="D60" s="57">
        <v>202640.38</v>
      </c>
      <c r="E60" s="57">
        <v>412806.38</v>
      </c>
      <c r="F60" s="16" t="s">
        <v>125</v>
      </c>
      <c r="G60" s="16" t="s">
        <v>125</v>
      </c>
      <c r="H60" s="16" t="s">
        <v>13</v>
      </c>
      <c r="I60" s="16">
        <v>100</v>
      </c>
      <c r="J60" s="16" t="s">
        <v>14</v>
      </c>
    </row>
    <row r="61" spans="1:10" ht="13.9" customHeight="1" x14ac:dyDescent="0.25">
      <c r="A61" s="17"/>
      <c r="B61" s="16" t="s">
        <v>126</v>
      </c>
      <c r="C61" s="44">
        <v>4000</v>
      </c>
      <c r="D61" s="57">
        <v>20301.009999999998</v>
      </c>
      <c r="E61" s="57">
        <v>24301.01</v>
      </c>
      <c r="F61" s="16" t="s">
        <v>129</v>
      </c>
      <c r="G61" s="16" t="s">
        <v>129</v>
      </c>
      <c r="H61" s="16" t="s">
        <v>13</v>
      </c>
      <c r="I61" s="16">
        <v>100</v>
      </c>
      <c r="J61" s="16" t="s">
        <v>14</v>
      </c>
    </row>
    <row r="62" spans="1:10" ht="13.9" customHeight="1" x14ac:dyDescent="0.25">
      <c r="A62" s="17"/>
      <c r="B62" s="16" t="s">
        <v>130</v>
      </c>
      <c r="C62" s="44">
        <v>2000</v>
      </c>
      <c r="D62" s="56">
        <v>-2000</v>
      </c>
      <c r="E62" s="16">
        <v>0</v>
      </c>
      <c r="F62" s="16" t="s">
        <v>13</v>
      </c>
      <c r="G62" s="16" t="s">
        <v>13</v>
      </c>
      <c r="H62" s="16" t="s">
        <v>13</v>
      </c>
      <c r="I62" s="16">
        <v>0</v>
      </c>
      <c r="J62" s="16" t="s">
        <v>14</v>
      </c>
    </row>
    <row r="63" spans="1:10" ht="13.9" customHeight="1" x14ac:dyDescent="0.25">
      <c r="A63" s="17"/>
      <c r="B63" s="16" t="s">
        <v>131</v>
      </c>
      <c r="C63" s="44">
        <v>2000</v>
      </c>
      <c r="D63" s="16">
        <v>716.85</v>
      </c>
      <c r="E63" s="57">
        <v>2716.85</v>
      </c>
      <c r="F63" s="16" t="s">
        <v>133</v>
      </c>
      <c r="G63" s="16" t="s">
        <v>133</v>
      </c>
      <c r="H63" s="16" t="s">
        <v>13</v>
      </c>
      <c r="I63" s="16">
        <v>100</v>
      </c>
      <c r="J63" s="16" t="s">
        <v>14</v>
      </c>
    </row>
    <row r="64" spans="1:10" ht="13.9" customHeight="1" x14ac:dyDescent="0.25">
      <c r="A64" s="17"/>
      <c r="B64" s="16" t="s">
        <v>134</v>
      </c>
      <c r="C64" s="44">
        <v>0</v>
      </c>
      <c r="D64" s="16">
        <v>764</v>
      </c>
      <c r="E64" s="16">
        <v>764</v>
      </c>
      <c r="F64" s="16" t="s">
        <v>135</v>
      </c>
      <c r="G64" s="16" t="s">
        <v>135</v>
      </c>
      <c r="H64" s="16" t="s">
        <v>13</v>
      </c>
      <c r="I64" s="16">
        <v>100</v>
      </c>
      <c r="J64" s="16" t="s">
        <v>14</v>
      </c>
    </row>
    <row r="65" spans="1:10" ht="13.9" customHeight="1" x14ac:dyDescent="0.25">
      <c r="A65" s="17"/>
      <c r="B65" s="16" t="s">
        <v>136</v>
      </c>
      <c r="C65" s="44">
        <v>0</v>
      </c>
      <c r="D65" s="57">
        <v>20600</v>
      </c>
      <c r="E65" s="57">
        <v>20600</v>
      </c>
      <c r="F65" s="16" t="s">
        <v>137</v>
      </c>
      <c r="G65" s="16" t="s">
        <v>137</v>
      </c>
      <c r="H65" s="16" t="s">
        <v>13</v>
      </c>
      <c r="I65" s="16">
        <v>100</v>
      </c>
      <c r="J65" s="16" t="s">
        <v>14</v>
      </c>
    </row>
    <row r="66" spans="1:10" ht="13.9" customHeight="1" x14ac:dyDescent="0.25">
      <c r="A66" s="17"/>
      <c r="B66" s="16" t="s">
        <v>138</v>
      </c>
      <c r="C66" s="44">
        <v>0</v>
      </c>
      <c r="D66" s="16">
        <v>220.16</v>
      </c>
      <c r="E66" s="16">
        <v>220.16</v>
      </c>
      <c r="F66" s="16" t="s">
        <v>139</v>
      </c>
      <c r="G66" s="16" t="s">
        <v>139</v>
      </c>
      <c r="H66" s="16" t="s">
        <v>13</v>
      </c>
      <c r="I66" s="16">
        <v>100</v>
      </c>
      <c r="J66" s="16" t="s">
        <v>14</v>
      </c>
    </row>
    <row r="67" spans="1:10" ht="16.149999999999999" customHeight="1" x14ac:dyDescent="0.25">
      <c r="A67" s="17"/>
      <c r="B67" s="16" t="s">
        <v>140</v>
      </c>
      <c r="C67" s="44">
        <v>0</v>
      </c>
      <c r="D67" s="57">
        <v>3982.25</v>
      </c>
      <c r="E67" s="57">
        <v>3982.25</v>
      </c>
      <c r="F67" s="16" t="s">
        <v>141</v>
      </c>
      <c r="G67" s="16" t="s">
        <v>141</v>
      </c>
      <c r="H67" s="16" t="s">
        <v>13</v>
      </c>
      <c r="I67" s="16">
        <v>100</v>
      </c>
      <c r="J67" s="16" t="s">
        <v>14</v>
      </c>
    </row>
    <row r="68" spans="1:10" ht="22.5" customHeight="1" x14ac:dyDescent="0.25">
      <c r="A68" s="22"/>
      <c r="B68" s="23" t="s">
        <v>142</v>
      </c>
      <c r="C68" s="45">
        <v>0</v>
      </c>
      <c r="D68" s="58">
        <v>3982.25</v>
      </c>
      <c r="E68" s="58">
        <v>3982.25</v>
      </c>
      <c r="F68" s="23" t="s">
        <v>143</v>
      </c>
      <c r="G68" s="23" t="s">
        <v>143</v>
      </c>
      <c r="H68" s="23" t="s">
        <v>9</v>
      </c>
      <c r="I68" s="23" t="s">
        <v>68</v>
      </c>
      <c r="J68" s="23" t="s">
        <v>11</v>
      </c>
    </row>
    <row r="69" spans="1:10" ht="13.9" customHeight="1" x14ac:dyDescent="0.25">
      <c r="A69" s="24"/>
      <c r="B69" s="25" t="s">
        <v>144</v>
      </c>
      <c r="C69" s="46">
        <v>5000</v>
      </c>
      <c r="D69" s="59">
        <v>38805.03</v>
      </c>
      <c r="E69" s="59">
        <v>43805.03</v>
      </c>
      <c r="F69" s="25" t="s">
        <v>146</v>
      </c>
      <c r="G69" s="25" t="s">
        <v>146</v>
      </c>
      <c r="H69" s="25" t="s">
        <v>13</v>
      </c>
      <c r="I69" s="25">
        <v>100</v>
      </c>
      <c r="J69" s="25" t="s">
        <v>14</v>
      </c>
    </row>
    <row r="70" spans="1:10" ht="13.9" customHeight="1" x14ac:dyDescent="0.25">
      <c r="A70" s="24"/>
      <c r="B70" s="25" t="s">
        <v>147</v>
      </c>
      <c r="C70" s="46">
        <v>5000</v>
      </c>
      <c r="D70" s="59">
        <v>38805.03</v>
      </c>
      <c r="E70" s="59">
        <v>43805.03</v>
      </c>
      <c r="F70" s="25" t="s">
        <v>146</v>
      </c>
      <c r="G70" s="25" t="s">
        <v>146</v>
      </c>
      <c r="H70" s="25" t="s">
        <v>13</v>
      </c>
      <c r="I70" s="25">
        <v>100</v>
      </c>
      <c r="J70" s="25" t="s">
        <v>14</v>
      </c>
    </row>
    <row r="71" spans="1:10" ht="13.9" customHeight="1" x14ac:dyDescent="0.25">
      <c r="A71" s="24"/>
      <c r="B71" s="25" t="s">
        <v>148</v>
      </c>
      <c r="C71" s="46">
        <v>41166</v>
      </c>
      <c r="D71" s="59">
        <v>50844.42</v>
      </c>
      <c r="E71" s="59">
        <v>92010.42</v>
      </c>
      <c r="F71" s="25" t="s">
        <v>151</v>
      </c>
      <c r="G71" s="25" t="s">
        <v>151</v>
      </c>
      <c r="H71" s="25" t="s">
        <v>13</v>
      </c>
      <c r="I71" s="25">
        <v>100</v>
      </c>
      <c r="J71" s="25" t="s">
        <v>14</v>
      </c>
    </row>
    <row r="72" spans="1:10" ht="13.9" customHeight="1" x14ac:dyDescent="0.25">
      <c r="A72" s="24"/>
      <c r="B72" s="25" t="s">
        <v>152</v>
      </c>
      <c r="C72" s="46">
        <v>4345</v>
      </c>
      <c r="D72" s="59">
        <v>7989.52</v>
      </c>
      <c r="E72" s="59">
        <v>12334.52</v>
      </c>
      <c r="F72" s="25" t="s">
        <v>155</v>
      </c>
      <c r="G72" s="25" t="s">
        <v>155</v>
      </c>
      <c r="H72" s="25" t="s">
        <v>13</v>
      </c>
      <c r="I72" s="25">
        <v>100</v>
      </c>
      <c r="J72" s="25" t="s">
        <v>14</v>
      </c>
    </row>
    <row r="73" spans="1:10" ht="13.9" customHeight="1" x14ac:dyDescent="0.25">
      <c r="A73" s="24"/>
      <c r="B73" s="25" t="s">
        <v>156</v>
      </c>
      <c r="C73" s="46">
        <v>36321</v>
      </c>
      <c r="D73" s="59">
        <v>13082.66</v>
      </c>
      <c r="E73" s="59">
        <v>49403.66</v>
      </c>
      <c r="F73" s="25" t="s">
        <v>159</v>
      </c>
      <c r="G73" s="25" t="s">
        <v>159</v>
      </c>
      <c r="H73" s="25" t="s">
        <v>13</v>
      </c>
      <c r="I73" s="25">
        <v>100</v>
      </c>
      <c r="J73" s="25" t="s">
        <v>14</v>
      </c>
    </row>
    <row r="74" spans="1:10" ht="13.9" customHeight="1" x14ac:dyDescent="0.25">
      <c r="A74" s="24"/>
      <c r="B74" s="25" t="s">
        <v>160</v>
      </c>
      <c r="C74" s="46">
        <v>500</v>
      </c>
      <c r="D74" s="26">
        <v>-500</v>
      </c>
      <c r="E74" s="25">
        <v>0</v>
      </c>
      <c r="F74" s="25" t="s">
        <v>13</v>
      </c>
      <c r="G74" s="25" t="s">
        <v>13</v>
      </c>
      <c r="H74" s="25" t="s">
        <v>13</v>
      </c>
      <c r="I74" s="25">
        <v>0</v>
      </c>
      <c r="J74" s="25" t="s">
        <v>14</v>
      </c>
    </row>
    <row r="75" spans="1:10" ht="13.9" customHeight="1" x14ac:dyDescent="0.25">
      <c r="A75" s="24"/>
      <c r="B75" s="25" t="s">
        <v>163</v>
      </c>
      <c r="C75" s="46">
        <v>0</v>
      </c>
      <c r="D75" s="59">
        <v>30272.240000000002</v>
      </c>
      <c r="E75" s="59">
        <v>30272.240000000002</v>
      </c>
      <c r="F75" s="25" t="s">
        <v>164</v>
      </c>
      <c r="G75" s="25" t="s">
        <v>164</v>
      </c>
      <c r="H75" s="25" t="s">
        <v>13</v>
      </c>
      <c r="I75" s="25">
        <v>100</v>
      </c>
      <c r="J75" s="25" t="s">
        <v>14</v>
      </c>
    </row>
    <row r="76" spans="1:10" ht="13.9" customHeight="1" x14ac:dyDescent="0.25">
      <c r="A76" s="24"/>
      <c r="B76" s="25" t="s">
        <v>165</v>
      </c>
      <c r="C76" s="46">
        <v>134500</v>
      </c>
      <c r="D76" s="59">
        <v>72883.149999999994</v>
      </c>
      <c r="E76" s="59">
        <v>207383.15</v>
      </c>
      <c r="F76" s="25" t="s">
        <v>168</v>
      </c>
      <c r="G76" s="25" t="s">
        <v>168</v>
      </c>
      <c r="H76" s="25" t="s">
        <v>13</v>
      </c>
      <c r="I76" s="25">
        <v>100</v>
      </c>
      <c r="J76" s="25" t="s">
        <v>14</v>
      </c>
    </row>
    <row r="77" spans="1:10" ht="13.9" customHeight="1" x14ac:dyDescent="0.25">
      <c r="A77" s="24"/>
      <c r="B77" s="25" t="s">
        <v>169</v>
      </c>
      <c r="C77" s="46">
        <v>0</v>
      </c>
      <c r="D77" s="25">
        <v>836</v>
      </c>
      <c r="E77" s="25">
        <v>836</v>
      </c>
      <c r="F77" s="25" t="s">
        <v>170</v>
      </c>
      <c r="G77" s="25" t="s">
        <v>170</v>
      </c>
      <c r="H77" s="25" t="s">
        <v>13</v>
      </c>
      <c r="I77" s="25">
        <v>100</v>
      </c>
      <c r="J77" s="25" t="s">
        <v>14</v>
      </c>
    </row>
    <row r="78" spans="1:10" ht="13.9" customHeight="1" x14ac:dyDescent="0.25">
      <c r="A78" s="24"/>
      <c r="B78" s="25" t="s">
        <v>171</v>
      </c>
      <c r="C78" s="46">
        <v>0</v>
      </c>
      <c r="D78" s="59">
        <v>4966.07</v>
      </c>
      <c r="E78" s="59">
        <v>4966.07</v>
      </c>
      <c r="F78" s="25" t="s">
        <v>172</v>
      </c>
      <c r="G78" s="25" t="s">
        <v>172</v>
      </c>
      <c r="H78" s="25" t="s">
        <v>13</v>
      </c>
      <c r="I78" s="25">
        <v>100</v>
      </c>
      <c r="J78" s="25" t="s">
        <v>14</v>
      </c>
    </row>
    <row r="79" spans="1:10" ht="13.9" customHeight="1" x14ac:dyDescent="0.25">
      <c r="A79" s="24"/>
      <c r="B79" s="25" t="s">
        <v>173</v>
      </c>
      <c r="C79" s="46">
        <v>0</v>
      </c>
      <c r="D79" s="25">
        <v>166.08</v>
      </c>
      <c r="E79" s="25">
        <v>166.08</v>
      </c>
      <c r="F79" s="25" t="s">
        <v>174</v>
      </c>
      <c r="G79" s="25" t="s">
        <v>174</v>
      </c>
      <c r="H79" s="25" t="s">
        <v>13</v>
      </c>
      <c r="I79" s="25">
        <v>100</v>
      </c>
      <c r="J79" s="25" t="s">
        <v>14</v>
      </c>
    </row>
    <row r="80" spans="1:10" ht="13.9" customHeight="1" x14ac:dyDescent="0.25">
      <c r="A80" s="24"/>
      <c r="B80" s="25" t="s">
        <v>175</v>
      </c>
      <c r="C80" s="46">
        <v>0</v>
      </c>
      <c r="D80" s="59">
        <v>96000</v>
      </c>
      <c r="E80" s="59">
        <v>96000</v>
      </c>
      <c r="F80" s="25" t="s">
        <v>176</v>
      </c>
      <c r="G80" s="25" t="s">
        <v>176</v>
      </c>
      <c r="H80" s="25" t="s">
        <v>13</v>
      </c>
      <c r="I80" s="25">
        <v>100</v>
      </c>
      <c r="J80" s="25" t="s">
        <v>14</v>
      </c>
    </row>
    <row r="81" spans="1:10" ht="13.9" customHeight="1" x14ac:dyDescent="0.25">
      <c r="A81" s="24"/>
      <c r="B81" s="25" t="s">
        <v>177</v>
      </c>
      <c r="C81" s="46">
        <v>88000</v>
      </c>
      <c r="D81" s="59">
        <v>17415</v>
      </c>
      <c r="E81" s="59">
        <v>105415</v>
      </c>
      <c r="F81" s="25" t="s">
        <v>180</v>
      </c>
      <c r="G81" s="25" t="s">
        <v>180</v>
      </c>
      <c r="H81" s="25" t="s">
        <v>13</v>
      </c>
      <c r="I81" s="25">
        <v>100</v>
      </c>
      <c r="J81" s="25" t="s">
        <v>14</v>
      </c>
    </row>
    <row r="82" spans="1:10" ht="13.9" customHeight="1" x14ac:dyDescent="0.25">
      <c r="A82" s="24"/>
      <c r="B82" s="25" t="s">
        <v>181</v>
      </c>
      <c r="C82" s="46">
        <v>6500</v>
      </c>
      <c r="D82" s="60">
        <v>-6500</v>
      </c>
      <c r="E82" s="25">
        <v>0</v>
      </c>
      <c r="F82" s="25" t="s">
        <v>13</v>
      </c>
      <c r="G82" s="25" t="s">
        <v>13</v>
      </c>
      <c r="H82" s="25" t="s">
        <v>13</v>
      </c>
      <c r="I82" s="25">
        <v>0</v>
      </c>
      <c r="J82" s="25" t="s">
        <v>14</v>
      </c>
    </row>
    <row r="83" spans="1:10" ht="13.9" customHeight="1" x14ac:dyDescent="0.25">
      <c r="A83" s="24"/>
      <c r="B83" s="25" t="s">
        <v>184</v>
      </c>
      <c r="C83" s="46">
        <v>40000</v>
      </c>
      <c r="D83" s="60">
        <v>-40000</v>
      </c>
      <c r="E83" s="25">
        <v>0</v>
      </c>
      <c r="F83" s="25" t="s">
        <v>13</v>
      </c>
      <c r="G83" s="25" t="s">
        <v>13</v>
      </c>
      <c r="H83" s="25" t="s">
        <v>13</v>
      </c>
      <c r="I83" s="25">
        <v>0</v>
      </c>
      <c r="J83" s="25" t="s">
        <v>14</v>
      </c>
    </row>
    <row r="84" spans="1:10" ht="13.9" customHeight="1" x14ac:dyDescent="0.25">
      <c r="A84" s="24"/>
      <c r="B84" s="25" t="s">
        <v>187</v>
      </c>
      <c r="C84" s="46">
        <v>1000</v>
      </c>
      <c r="D84" s="26">
        <v>-425.46</v>
      </c>
      <c r="E84" s="25">
        <v>574.54</v>
      </c>
      <c r="F84" s="25" t="s">
        <v>189</v>
      </c>
      <c r="G84" s="25" t="s">
        <v>189</v>
      </c>
      <c r="H84" s="25" t="s">
        <v>13</v>
      </c>
      <c r="I84" s="25">
        <v>100</v>
      </c>
      <c r="J84" s="25" t="s">
        <v>14</v>
      </c>
    </row>
    <row r="85" spans="1:10" ht="13.9" customHeight="1" x14ac:dyDescent="0.25">
      <c r="A85" s="24"/>
      <c r="B85" s="25" t="s">
        <v>190</v>
      </c>
      <c r="C85" s="46">
        <v>1000</v>
      </c>
      <c r="D85" s="26">
        <v>-726.02</v>
      </c>
      <c r="E85" s="25">
        <v>273.98</v>
      </c>
      <c r="F85" s="25" t="s">
        <v>192</v>
      </c>
      <c r="G85" s="25" t="s">
        <v>192</v>
      </c>
      <c r="H85" s="25" t="s">
        <v>13</v>
      </c>
      <c r="I85" s="25">
        <v>100</v>
      </c>
      <c r="J85" s="25" t="s">
        <v>14</v>
      </c>
    </row>
    <row r="86" spans="1:10" ht="13.9" customHeight="1" x14ac:dyDescent="0.25">
      <c r="A86" s="24"/>
      <c r="B86" s="25" t="s">
        <v>193</v>
      </c>
      <c r="C86" s="46">
        <v>0</v>
      </c>
      <c r="D86" s="25">
        <v>300.56</v>
      </c>
      <c r="E86" s="25">
        <v>300.56</v>
      </c>
      <c r="F86" s="25" t="s">
        <v>194</v>
      </c>
      <c r="G86" s="25" t="s">
        <v>194</v>
      </c>
      <c r="H86" s="25" t="s">
        <v>13</v>
      </c>
      <c r="I86" s="25">
        <v>100</v>
      </c>
      <c r="J86" s="25" t="s">
        <v>14</v>
      </c>
    </row>
    <row r="87" spans="1:10" ht="13.9" customHeight="1" x14ac:dyDescent="0.25">
      <c r="A87" s="24"/>
      <c r="B87" s="25" t="s">
        <v>195</v>
      </c>
      <c r="C87" s="46">
        <v>24500</v>
      </c>
      <c r="D87" s="59">
        <v>14054.7</v>
      </c>
      <c r="E87" s="59">
        <v>38554.699999999997</v>
      </c>
      <c r="F87" s="25" t="s">
        <v>198</v>
      </c>
      <c r="G87" s="25" t="s">
        <v>198</v>
      </c>
      <c r="H87" s="25" t="s">
        <v>13</v>
      </c>
      <c r="I87" s="25">
        <v>100</v>
      </c>
      <c r="J87" s="25" t="s">
        <v>14</v>
      </c>
    </row>
    <row r="88" spans="1:10" ht="13.9" customHeight="1" x14ac:dyDescent="0.25">
      <c r="A88" s="24"/>
      <c r="B88" s="25" t="s">
        <v>199</v>
      </c>
      <c r="C88" s="46">
        <v>24500</v>
      </c>
      <c r="D88" s="59">
        <v>10776.7</v>
      </c>
      <c r="E88" s="59">
        <v>35276.699999999997</v>
      </c>
      <c r="F88" s="25" t="s">
        <v>201</v>
      </c>
      <c r="G88" s="25" t="s">
        <v>201</v>
      </c>
      <c r="H88" s="25" t="s">
        <v>13</v>
      </c>
      <c r="I88" s="25">
        <v>100</v>
      </c>
      <c r="J88" s="25" t="s">
        <v>14</v>
      </c>
    </row>
    <row r="89" spans="1:10" ht="13.9" customHeight="1" x14ac:dyDescent="0.25">
      <c r="A89" s="24"/>
      <c r="B89" s="25" t="s">
        <v>202</v>
      </c>
      <c r="C89" s="46">
        <v>0</v>
      </c>
      <c r="D89" s="59">
        <v>3278</v>
      </c>
      <c r="E89" s="59">
        <v>3278</v>
      </c>
      <c r="F89" s="25" t="s">
        <v>203</v>
      </c>
      <c r="G89" s="25" t="s">
        <v>203</v>
      </c>
      <c r="H89" s="25" t="s">
        <v>13</v>
      </c>
      <c r="I89" s="25">
        <v>100</v>
      </c>
      <c r="J89" s="25" t="s">
        <v>14</v>
      </c>
    </row>
    <row r="90" spans="1:10" ht="13.9" customHeight="1" x14ac:dyDescent="0.25">
      <c r="A90" s="24"/>
      <c r="B90" s="25" t="s">
        <v>204</v>
      </c>
      <c r="C90" s="46">
        <v>0</v>
      </c>
      <c r="D90" s="59">
        <v>2031.28</v>
      </c>
      <c r="E90" s="59">
        <v>2031.28</v>
      </c>
      <c r="F90" s="25" t="s">
        <v>205</v>
      </c>
      <c r="G90" s="25" t="s">
        <v>205</v>
      </c>
      <c r="H90" s="25" t="s">
        <v>13</v>
      </c>
      <c r="I90" s="25">
        <v>100</v>
      </c>
      <c r="J90" s="25" t="s">
        <v>14</v>
      </c>
    </row>
    <row r="91" spans="1:10" ht="13.9" customHeight="1" x14ac:dyDescent="0.25">
      <c r="A91" s="24"/>
      <c r="B91" s="25" t="s">
        <v>204</v>
      </c>
      <c r="C91" s="46">
        <v>0</v>
      </c>
      <c r="D91" s="59">
        <v>2031.28</v>
      </c>
      <c r="E91" s="59">
        <v>2031.28</v>
      </c>
      <c r="F91" s="25" t="s">
        <v>205</v>
      </c>
      <c r="G91" s="25" t="s">
        <v>205</v>
      </c>
      <c r="H91" s="25" t="s">
        <v>13</v>
      </c>
      <c r="I91" s="25">
        <v>100</v>
      </c>
      <c r="J91" s="25" t="s">
        <v>14</v>
      </c>
    </row>
    <row r="92" spans="1:10" ht="13.9" customHeight="1" x14ac:dyDescent="0.25">
      <c r="A92" s="24"/>
      <c r="B92" s="25" t="s">
        <v>206</v>
      </c>
      <c r="C92" s="46">
        <v>0</v>
      </c>
      <c r="D92" s="25">
        <v>164</v>
      </c>
      <c r="E92" s="25">
        <v>164</v>
      </c>
      <c r="F92" s="25" t="s">
        <v>207</v>
      </c>
      <c r="G92" s="25" t="s">
        <v>207</v>
      </c>
      <c r="H92" s="25" t="s">
        <v>13</v>
      </c>
      <c r="I92" s="25">
        <v>100</v>
      </c>
      <c r="J92" s="25" t="s">
        <v>14</v>
      </c>
    </row>
    <row r="93" spans="1:10" ht="13.9" customHeight="1" x14ac:dyDescent="0.25">
      <c r="A93" s="24"/>
      <c r="B93" s="25" t="s">
        <v>208</v>
      </c>
      <c r="C93" s="46">
        <v>0</v>
      </c>
      <c r="D93" s="25">
        <v>164</v>
      </c>
      <c r="E93" s="25">
        <v>164</v>
      </c>
      <c r="F93" s="25" t="s">
        <v>207</v>
      </c>
      <c r="G93" s="25" t="s">
        <v>207</v>
      </c>
      <c r="H93" s="25" t="s">
        <v>13</v>
      </c>
      <c r="I93" s="25">
        <v>100</v>
      </c>
      <c r="J93" s="25" t="s">
        <v>14</v>
      </c>
    </row>
    <row r="94" spans="1:10" ht="13.9" customHeight="1" x14ac:dyDescent="0.25">
      <c r="A94" s="27">
        <v>51</v>
      </c>
      <c r="B94" s="27" t="s">
        <v>209</v>
      </c>
      <c r="C94" s="46">
        <v>167520</v>
      </c>
      <c r="D94" s="59">
        <v>56053.19</v>
      </c>
      <c r="E94" s="59">
        <v>223573.19</v>
      </c>
      <c r="F94" s="25" t="s">
        <v>212</v>
      </c>
      <c r="G94" s="25" t="s">
        <v>212</v>
      </c>
      <c r="H94" s="25" t="s">
        <v>13</v>
      </c>
      <c r="I94" s="25">
        <v>100</v>
      </c>
      <c r="J94" s="25" t="s">
        <v>14</v>
      </c>
    </row>
    <row r="95" spans="1:10" ht="13.9" customHeight="1" x14ac:dyDescent="0.25">
      <c r="A95" s="24"/>
      <c r="B95" s="25" t="s">
        <v>213</v>
      </c>
      <c r="C95" s="46">
        <v>64500</v>
      </c>
      <c r="D95" s="59">
        <v>38613.480000000003</v>
      </c>
      <c r="E95" s="59">
        <v>103113.48</v>
      </c>
      <c r="F95" s="25" t="s">
        <v>216</v>
      </c>
      <c r="G95" s="25" t="s">
        <v>216</v>
      </c>
      <c r="H95" s="25" t="s">
        <v>13</v>
      </c>
      <c r="I95" s="25">
        <v>100</v>
      </c>
      <c r="J95" s="25" t="s">
        <v>14</v>
      </c>
    </row>
    <row r="96" spans="1:10" ht="13.9" customHeight="1" x14ac:dyDescent="0.25">
      <c r="A96" s="24"/>
      <c r="B96" s="25" t="s">
        <v>217</v>
      </c>
      <c r="C96" s="46">
        <v>0</v>
      </c>
      <c r="D96" s="25">
        <v>198</v>
      </c>
      <c r="E96" s="25">
        <v>198</v>
      </c>
      <c r="F96" s="25" t="s">
        <v>218</v>
      </c>
      <c r="G96" s="25" t="s">
        <v>218</v>
      </c>
      <c r="H96" s="25" t="s">
        <v>13</v>
      </c>
      <c r="I96" s="25">
        <v>100</v>
      </c>
      <c r="J96" s="25" t="s">
        <v>14</v>
      </c>
    </row>
    <row r="97" spans="1:10" ht="13.9" customHeight="1" x14ac:dyDescent="0.25">
      <c r="A97" s="24"/>
      <c r="B97" s="25" t="s">
        <v>219</v>
      </c>
      <c r="C97" s="46">
        <v>0</v>
      </c>
      <c r="D97" s="59">
        <v>102915.48</v>
      </c>
      <c r="E97" s="59">
        <v>102915.48</v>
      </c>
      <c r="F97" s="25" t="s">
        <v>220</v>
      </c>
      <c r="G97" s="25" t="s">
        <v>220</v>
      </c>
      <c r="H97" s="25" t="s">
        <v>13</v>
      </c>
      <c r="I97" s="25">
        <v>100</v>
      </c>
      <c r="J97" s="25" t="s">
        <v>14</v>
      </c>
    </row>
    <row r="98" spans="1:10" ht="13.9" customHeight="1" x14ac:dyDescent="0.25">
      <c r="A98" s="24"/>
      <c r="B98" s="25" t="s">
        <v>221</v>
      </c>
      <c r="C98" s="46">
        <v>64500</v>
      </c>
      <c r="D98" s="60">
        <v>-64500</v>
      </c>
      <c r="E98" s="25">
        <v>0</v>
      </c>
      <c r="F98" s="25" t="s">
        <v>13</v>
      </c>
      <c r="G98" s="25" t="s">
        <v>13</v>
      </c>
      <c r="H98" s="25" t="s">
        <v>13</v>
      </c>
      <c r="I98" s="25">
        <v>0</v>
      </c>
      <c r="J98" s="25" t="s">
        <v>14</v>
      </c>
    </row>
    <row r="99" spans="1:10" ht="13.9" customHeight="1" x14ac:dyDescent="0.25">
      <c r="A99" s="24"/>
      <c r="B99" s="25" t="s">
        <v>223</v>
      </c>
      <c r="C99" s="46">
        <v>0</v>
      </c>
      <c r="D99" s="59">
        <v>3000</v>
      </c>
      <c r="E99" s="59">
        <v>3000</v>
      </c>
      <c r="F99" s="25" t="s">
        <v>224</v>
      </c>
      <c r="G99" s="25" t="s">
        <v>224</v>
      </c>
      <c r="H99" s="25" t="s">
        <v>13</v>
      </c>
      <c r="I99" s="25">
        <v>100</v>
      </c>
      <c r="J99" s="25" t="s">
        <v>14</v>
      </c>
    </row>
    <row r="100" spans="1:10" ht="16.149999999999999" customHeight="1" x14ac:dyDescent="0.25">
      <c r="A100" s="24"/>
      <c r="B100" s="25" t="s">
        <v>225</v>
      </c>
      <c r="C100" s="46">
        <v>0</v>
      </c>
      <c r="D100" s="59">
        <v>3000</v>
      </c>
      <c r="E100" s="59">
        <v>3000</v>
      </c>
      <c r="F100" s="25" t="s">
        <v>224</v>
      </c>
      <c r="G100" s="25" t="s">
        <v>224</v>
      </c>
      <c r="H100" s="25" t="s">
        <v>13</v>
      </c>
      <c r="I100" s="25">
        <v>100</v>
      </c>
      <c r="J100" s="25" t="s">
        <v>14</v>
      </c>
    </row>
    <row r="101" spans="1:10" ht="22.5" customHeight="1" x14ac:dyDescent="0.25">
      <c r="A101" s="31"/>
      <c r="B101" s="32" t="s">
        <v>226</v>
      </c>
      <c r="C101" s="47">
        <v>103020</v>
      </c>
      <c r="D101" s="61">
        <v>14439.71</v>
      </c>
      <c r="E101" s="61">
        <v>117459.71</v>
      </c>
      <c r="F101" s="32" t="s">
        <v>229</v>
      </c>
      <c r="G101" s="32" t="s">
        <v>229</v>
      </c>
      <c r="H101" s="32" t="s">
        <v>9</v>
      </c>
      <c r="I101" s="32" t="s">
        <v>68</v>
      </c>
      <c r="J101" s="32" t="s">
        <v>11</v>
      </c>
    </row>
    <row r="102" spans="1:10" ht="13.9" customHeight="1" x14ac:dyDescent="0.25">
      <c r="A102" s="33"/>
      <c r="B102" s="34" t="s">
        <v>230</v>
      </c>
      <c r="C102" s="48">
        <v>102020</v>
      </c>
      <c r="D102" s="62">
        <v>12667.5</v>
      </c>
      <c r="E102" s="62">
        <v>114687.5</v>
      </c>
      <c r="F102" s="34" t="s">
        <v>233</v>
      </c>
      <c r="G102" s="34" t="s">
        <v>233</v>
      </c>
      <c r="H102" s="34" t="s">
        <v>13</v>
      </c>
      <c r="I102" s="34">
        <v>100</v>
      </c>
      <c r="J102" s="34" t="s">
        <v>14</v>
      </c>
    </row>
    <row r="103" spans="1:10" ht="13.9" customHeight="1" x14ac:dyDescent="0.25">
      <c r="A103" s="33"/>
      <c r="B103" s="34" t="s">
        <v>234</v>
      </c>
      <c r="C103" s="48">
        <v>6000</v>
      </c>
      <c r="D103" s="62">
        <v>11913</v>
      </c>
      <c r="E103" s="62">
        <v>17913</v>
      </c>
      <c r="F103" s="34" t="s">
        <v>237</v>
      </c>
      <c r="G103" s="34" t="s">
        <v>237</v>
      </c>
      <c r="H103" s="34" t="s">
        <v>13</v>
      </c>
      <c r="I103" s="34">
        <v>100</v>
      </c>
      <c r="J103" s="34" t="s">
        <v>14</v>
      </c>
    </row>
    <row r="104" spans="1:10" ht="13.9" customHeight="1" x14ac:dyDescent="0.25">
      <c r="A104" s="33"/>
      <c r="B104" s="34" t="s">
        <v>238</v>
      </c>
      <c r="C104" s="48">
        <v>95520</v>
      </c>
      <c r="D104" s="62">
        <v>1254.5</v>
      </c>
      <c r="E104" s="62">
        <v>96774.5</v>
      </c>
      <c r="F104" s="34" t="s">
        <v>241</v>
      </c>
      <c r="G104" s="34" t="s">
        <v>241</v>
      </c>
      <c r="H104" s="34" t="s">
        <v>13</v>
      </c>
      <c r="I104" s="34">
        <v>100</v>
      </c>
      <c r="J104" s="34" t="s">
        <v>14</v>
      </c>
    </row>
    <row r="105" spans="1:10" ht="13.9" customHeight="1" x14ac:dyDescent="0.25">
      <c r="A105" s="33"/>
      <c r="B105" s="34" t="s">
        <v>242</v>
      </c>
      <c r="C105" s="48">
        <v>500</v>
      </c>
      <c r="D105" s="35">
        <v>-500</v>
      </c>
      <c r="E105" s="34">
        <v>0</v>
      </c>
      <c r="F105" s="34" t="s">
        <v>13</v>
      </c>
      <c r="G105" s="34" t="s">
        <v>13</v>
      </c>
      <c r="H105" s="34" t="s">
        <v>13</v>
      </c>
      <c r="I105" s="34">
        <v>0</v>
      </c>
      <c r="J105" s="34" t="s">
        <v>14</v>
      </c>
    </row>
    <row r="106" spans="1:10" ht="13.9" customHeight="1" x14ac:dyDescent="0.25">
      <c r="A106" s="33"/>
      <c r="B106" s="34" t="s">
        <v>243</v>
      </c>
      <c r="C106" s="48">
        <v>1000</v>
      </c>
      <c r="D106" s="62">
        <v>1772.21</v>
      </c>
      <c r="E106" s="62">
        <v>2772.21</v>
      </c>
      <c r="F106" s="34" t="s">
        <v>245</v>
      </c>
      <c r="G106" s="34" t="s">
        <v>245</v>
      </c>
      <c r="H106" s="34" t="s">
        <v>13</v>
      </c>
      <c r="I106" s="34">
        <v>100</v>
      </c>
      <c r="J106" s="34" t="s">
        <v>14</v>
      </c>
    </row>
    <row r="107" spans="1:10" ht="13.9" customHeight="1" x14ac:dyDescent="0.25">
      <c r="A107" s="33"/>
      <c r="B107" s="34" t="s">
        <v>246</v>
      </c>
      <c r="C107" s="48">
        <v>1000</v>
      </c>
      <c r="D107" s="62">
        <v>1618.97</v>
      </c>
      <c r="E107" s="62">
        <v>2618.9699999999998</v>
      </c>
      <c r="F107" s="34" t="s">
        <v>248</v>
      </c>
      <c r="G107" s="34" t="s">
        <v>248</v>
      </c>
      <c r="H107" s="34" t="s">
        <v>13</v>
      </c>
      <c r="I107" s="34">
        <v>100</v>
      </c>
      <c r="J107" s="34" t="s">
        <v>14</v>
      </c>
    </row>
    <row r="108" spans="1:10" ht="13.9" customHeight="1" x14ac:dyDescent="0.25">
      <c r="A108" s="33"/>
      <c r="B108" s="34" t="s">
        <v>249</v>
      </c>
      <c r="C108" s="48">
        <v>0</v>
      </c>
      <c r="D108" s="34">
        <v>125.51</v>
      </c>
      <c r="E108" s="34">
        <v>125.51</v>
      </c>
      <c r="F108" s="34" t="s">
        <v>250</v>
      </c>
      <c r="G108" s="34" t="s">
        <v>250</v>
      </c>
      <c r="H108" s="34" t="s">
        <v>13</v>
      </c>
      <c r="I108" s="34">
        <v>100</v>
      </c>
      <c r="J108" s="34" t="s">
        <v>14</v>
      </c>
    </row>
    <row r="109" spans="1:10" ht="13.9" customHeight="1" x14ac:dyDescent="0.25">
      <c r="A109" s="33"/>
      <c r="B109" s="34" t="s">
        <v>251</v>
      </c>
      <c r="C109" s="48">
        <v>0</v>
      </c>
      <c r="D109" s="34">
        <v>27.73</v>
      </c>
      <c r="E109" s="34">
        <v>27.73</v>
      </c>
      <c r="F109" s="34" t="s">
        <v>252</v>
      </c>
      <c r="G109" s="34" t="s">
        <v>252</v>
      </c>
      <c r="H109" s="34" t="s">
        <v>13</v>
      </c>
      <c r="I109" s="34">
        <v>100</v>
      </c>
      <c r="J109" s="34" t="s">
        <v>14</v>
      </c>
    </row>
    <row r="110" spans="1:10" ht="13.9" customHeight="1" x14ac:dyDescent="0.25">
      <c r="A110" s="36">
        <v>61</v>
      </c>
      <c r="B110" s="36" t="s">
        <v>253</v>
      </c>
      <c r="C110" s="48">
        <v>1900</v>
      </c>
      <c r="D110" s="62">
        <v>5780.68</v>
      </c>
      <c r="E110" s="62">
        <v>7680.68</v>
      </c>
      <c r="F110" s="34" t="s">
        <v>256</v>
      </c>
      <c r="G110" s="34" t="s">
        <v>256</v>
      </c>
      <c r="H110" s="34" t="s">
        <v>13</v>
      </c>
      <c r="I110" s="34">
        <v>100</v>
      </c>
      <c r="J110" s="34" t="s">
        <v>14</v>
      </c>
    </row>
    <row r="111" spans="1:10" ht="13.9" customHeight="1" x14ac:dyDescent="0.25">
      <c r="A111" s="36" t="s">
        <v>257</v>
      </c>
      <c r="B111" s="36" t="s">
        <v>258</v>
      </c>
      <c r="C111" s="48">
        <v>1900</v>
      </c>
      <c r="D111" s="62">
        <v>5780.68</v>
      </c>
      <c r="E111" s="62">
        <v>7680.68</v>
      </c>
      <c r="F111" s="34" t="s">
        <v>256</v>
      </c>
      <c r="G111" s="34" t="s">
        <v>256</v>
      </c>
      <c r="H111" s="34" t="s">
        <v>13</v>
      </c>
      <c r="I111" s="34">
        <v>100</v>
      </c>
      <c r="J111" s="34" t="s">
        <v>14</v>
      </c>
    </row>
    <row r="112" spans="1:10" ht="13.9" customHeight="1" x14ac:dyDescent="0.25">
      <c r="A112" s="33"/>
      <c r="B112" s="34" t="s">
        <v>259</v>
      </c>
      <c r="C112" s="48">
        <v>0</v>
      </c>
      <c r="D112" s="62">
        <v>3961</v>
      </c>
      <c r="E112" s="62">
        <v>3961</v>
      </c>
      <c r="F112" s="34" t="s">
        <v>260</v>
      </c>
      <c r="G112" s="34" t="s">
        <v>260</v>
      </c>
      <c r="H112" s="34" t="s">
        <v>13</v>
      </c>
      <c r="I112" s="34">
        <v>100</v>
      </c>
      <c r="J112" s="34" t="s">
        <v>14</v>
      </c>
    </row>
    <row r="113" spans="1:10" ht="13.9" customHeight="1" x14ac:dyDescent="0.25">
      <c r="A113" s="33"/>
      <c r="B113" s="34" t="s">
        <v>261</v>
      </c>
      <c r="C113" s="48">
        <v>0</v>
      </c>
      <c r="D113" s="62">
        <v>3961</v>
      </c>
      <c r="E113" s="62">
        <v>3961</v>
      </c>
      <c r="F113" s="34" t="s">
        <v>260</v>
      </c>
      <c r="G113" s="34" t="s">
        <v>260</v>
      </c>
      <c r="H113" s="34" t="s">
        <v>13</v>
      </c>
      <c r="I113" s="34">
        <v>100</v>
      </c>
      <c r="J113" s="34" t="s">
        <v>14</v>
      </c>
    </row>
    <row r="114" spans="1:10" ht="13.9" customHeight="1" x14ac:dyDescent="0.25">
      <c r="A114" s="33"/>
      <c r="B114" s="34" t="s">
        <v>262</v>
      </c>
      <c r="C114" s="48">
        <v>1900</v>
      </c>
      <c r="D114" s="63">
        <v>-1465.6</v>
      </c>
      <c r="E114" s="34">
        <v>434.4</v>
      </c>
      <c r="F114" s="34" t="s">
        <v>264</v>
      </c>
      <c r="G114" s="34" t="s">
        <v>264</v>
      </c>
      <c r="H114" s="34" t="s">
        <v>13</v>
      </c>
      <c r="I114" s="34">
        <v>100</v>
      </c>
      <c r="J114" s="34" t="s">
        <v>14</v>
      </c>
    </row>
    <row r="115" spans="1:10" ht="13.9" customHeight="1" x14ac:dyDescent="0.25">
      <c r="A115" s="33"/>
      <c r="B115" s="34" t="s">
        <v>265</v>
      </c>
      <c r="C115" s="48">
        <v>1900</v>
      </c>
      <c r="D115" s="63">
        <v>-1465.6</v>
      </c>
      <c r="E115" s="34">
        <v>434.4</v>
      </c>
      <c r="F115" s="34" t="s">
        <v>264</v>
      </c>
      <c r="G115" s="34" t="s">
        <v>264</v>
      </c>
      <c r="H115" s="34" t="s">
        <v>13</v>
      </c>
      <c r="I115" s="34">
        <v>100</v>
      </c>
      <c r="J115" s="34" t="s">
        <v>14</v>
      </c>
    </row>
    <row r="116" spans="1:10" ht="13.9" customHeight="1" x14ac:dyDescent="0.25">
      <c r="A116" s="33"/>
      <c r="B116" s="34" t="s">
        <v>266</v>
      </c>
      <c r="C116" s="48">
        <v>0</v>
      </c>
      <c r="D116" s="62">
        <v>3285.28</v>
      </c>
      <c r="E116" s="62">
        <v>3285.28</v>
      </c>
      <c r="F116" s="34" t="s">
        <v>267</v>
      </c>
      <c r="G116" s="34" t="s">
        <v>267</v>
      </c>
      <c r="H116" s="34" t="s">
        <v>13</v>
      </c>
      <c r="I116" s="34">
        <v>100</v>
      </c>
      <c r="J116" s="34" t="s">
        <v>14</v>
      </c>
    </row>
    <row r="117" spans="1:10" ht="13.9" customHeight="1" x14ac:dyDescent="0.25">
      <c r="A117" s="33"/>
      <c r="B117" s="34" t="s">
        <v>268</v>
      </c>
      <c r="C117" s="48">
        <v>0</v>
      </c>
      <c r="D117" s="62">
        <v>3285.28</v>
      </c>
      <c r="E117" s="62">
        <v>3285.28</v>
      </c>
      <c r="F117" s="34" t="s">
        <v>267</v>
      </c>
      <c r="G117" s="34" t="s">
        <v>267</v>
      </c>
      <c r="H117" s="34" t="s">
        <v>13</v>
      </c>
      <c r="I117" s="34">
        <v>100</v>
      </c>
      <c r="J117" s="34" t="s">
        <v>14</v>
      </c>
    </row>
    <row r="118" spans="1:10" ht="13.9" customHeight="1" x14ac:dyDescent="0.25">
      <c r="A118" s="36">
        <v>81</v>
      </c>
      <c r="B118" s="36" t="s">
        <v>269</v>
      </c>
      <c r="C118" s="48">
        <v>17569873.780000001</v>
      </c>
      <c r="D118" s="62">
        <v>3898901.94</v>
      </c>
      <c r="E118" s="62">
        <v>21468775.719999999</v>
      </c>
      <c r="F118" s="34" t="s">
        <v>272</v>
      </c>
      <c r="G118" s="34" t="s">
        <v>272</v>
      </c>
      <c r="H118" s="34" t="s">
        <v>13</v>
      </c>
      <c r="I118" s="34">
        <v>100</v>
      </c>
      <c r="J118" s="34" t="s">
        <v>14</v>
      </c>
    </row>
    <row r="119" spans="1:10" ht="13.9" customHeight="1" x14ac:dyDescent="0.25">
      <c r="A119" s="33"/>
      <c r="B119" s="34" t="s">
        <v>273</v>
      </c>
      <c r="C119" s="48">
        <v>17569873.780000001</v>
      </c>
      <c r="D119" s="62">
        <v>3898901.94</v>
      </c>
      <c r="E119" s="62">
        <v>21468775.719999999</v>
      </c>
      <c r="F119" s="34" t="s">
        <v>272</v>
      </c>
      <c r="G119" s="34" t="s">
        <v>272</v>
      </c>
      <c r="H119" s="34" t="s">
        <v>13</v>
      </c>
      <c r="I119" s="34">
        <v>100</v>
      </c>
      <c r="J119" s="34" t="s">
        <v>14</v>
      </c>
    </row>
    <row r="120" spans="1:10" ht="13.9" customHeight="1" x14ac:dyDescent="0.25">
      <c r="A120" s="33"/>
      <c r="B120" s="34" t="s">
        <v>274</v>
      </c>
      <c r="C120" s="48">
        <v>16846813.140000001</v>
      </c>
      <c r="D120" s="62">
        <v>3344130.89</v>
      </c>
      <c r="E120" s="62">
        <v>20190944.030000001</v>
      </c>
      <c r="F120" s="34" t="s">
        <v>277</v>
      </c>
      <c r="G120" s="34" t="s">
        <v>277</v>
      </c>
      <c r="H120" s="34" t="s">
        <v>13</v>
      </c>
      <c r="I120" s="34">
        <v>100</v>
      </c>
      <c r="J120" s="34" t="s">
        <v>14</v>
      </c>
    </row>
    <row r="121" spans="1:10" ht="13.9" customHeight="1" x14ac:dyDescent="0.25">
      <c r="A121" s="33"/>
      <c r="B121" s="34" t="s">
        <v>278</v>
      </c>
      <c r="C121" s="48">
        <v>723060.64</v>
      </c>
      <c r="D121" s="62">
        <v>554771.05000000005</v>
      </c>
      <c r="E121" s="62">
        <v>1277831.69</v>
      </c>
      <c r="F121" s="34" t="s">
        <v>281</v>
      </c>
      <c r="G121" s="34" t="s">
        <v>281</v>
      </c>
      <c r="H121" s="34" t="s">
        <v>13</v>
      </c>
      <c r="I121" s="34">
        <v>100</v>
      </c>
      <c r="J121" s="34" t="s">
        <v>14</v>
      </c>
    </row>
    <row r="122" spans="1:10" ht="13.9" customHeight="1" x14ac:dyDescent="0.25">
      <c r="A122" s="36">
        <v>82</v>
      </c>
      <c r="B122" s="36" t="s">
        <v>282</v>
      </c>
      <c r="C122" s="48">
        <v>36353442</v>
      </c>
      <c r="D122" s="63">
        <v>-529202</v>
      </c>
      <c r="E122" s="62">
        <v>35824240</v>
      </c>
      <c r="F122" s="34" t="s">
        <v>285</v>
      </c>
      <c r="G122" s="34" t="s">
        <v>285</v>
      </c>
      <c r="H122" s="34" t="s">
        <v>13</v>
      </c>
      <c r="I122" s="34">
        <v>100</v>
      </c>
      <c r="J122" s="34" t="s">
        <v>14</v>
      </c>
    </row>
    <row r="123" spans="1:10" ht="13.9" customHeight="1" x14ac:dyDescent="0.25">
      <c r="A123" s="33"/>
      <c r="B123" s="34" t="s">
        <v>286</v>
      </c>
      <c r="C123" s="48">
        <v>25623561</v>
      </c>
      <c r="D123" s="63">
        <v>-396337</v>
      </c>
      <c r="E123" s="62">
        <v>25227224</v>
      </c>
      <c r="F123" s="34" t="s">
        <v>289</v>
      </c>
      <c r="G123" s="34" t="s">
        <v>289</v>
      </c>
      <c r="H123" s="34" t="s">
        <v>13</v>
      </c>
      <c r="I123" s="34">
        <v>100</v>
      </c>
      <c r="J123" s="34" t="s">
        <v>14</v>
      </c>
    </row>
    <row r="124" spans="1:10" ht="13.9" customHeight="1" x14ac:dyDescent="0.25">
      <c r="A124" s="33"/>
      <c r="B124" s="34" t="s">
        <v>290</v>
      </c>
      <c r="C124" s="48">
        <v>25623561</v>
      </c>
      <c r="D124" s="63">
        <v>-396337</v>
      </c>
      <c r="E124" s="62">
        <v>25227224</v>
      </c>
      <c r="F124" s="34" t="s">
        <v>289</v>
      </c>
      <c r="G124" s="34" t="s">
        <v>289</v>
      </c>
      <c r="H124" s="34" t="s">
        <v>13</v>
      </c>
      <c r="I124" s="34">
        <v>100</v>
      </c>
      <c r="J124" s="34" t="s">
        <v>14</v>
      </c>
    </row>
    <row r="125" spans="1:10" ht="13.9" customHeight="1" x14ac:dyDescent="0.25">
      <c r="A125" s="33"/>
      <c r="B125" s="34" t="s">
        <v>291</v>
      </c>
      <c r="C125" s="48">
        <v>10729881</v>
      </c>
      <c r="D125" s="63">
        <v>-132865</v>
      </c>
      <c r="E125" s="62">
        <v>10597016</v>
      </c>
      <c r="F125" s="34" t="s">
        <v>294</v>
      </c>
      <c r="G125" s="34" t="s">
        <v>294</v>
      </c>
      <c r="H125" s="34" t="s">
        <v>13</v>
      </c>
      <c r="I125" s="34">
        <v>100</v>
      </c>
      <c r="J125" s="34" t="s">
        <v>14</v>
      </c>
    </row>
    <row r="126" spans="1:10" ht="13.9" customHeight="1" x14ac:dyDescent="0.25">
      <c r="A126" s="33"/>
      <c r="B126" s="34" t="s">
        <v>295</v>
      </c>
      <c r="C126" s="48">
        <v>10729881</v>
      </c>
      <c r="D126" s="63">
        <v>-132865</v>
      </c>
      <c r="E126" s="62">
        <v>10597016</v>
      </c>
      <c r="F126" s="34" t="s">
        <v>294</v>
      </c>
      <c r="G126" s="34" t="s">
        <v>294</v>
      </c>
      <c r="H126" s="34" t="s">
        <v>13</v>
      </c>
      <c r="I126" s="34">
        <v>100</v>
      </c>
      <c r="J126" s="34" t="s">
        <v>14</v>
      </c>
    </row>
    <row r="127" spans="1:10" ht="13.9" customHeight="1" x14ac:dyDescent="0.25">
      <c r="A127" s="36">
        <v>83</v>
      </c>
      <c r="B127" s="36" t="s">
        <v>296</v>
      </c>
      <c r="C127" s="48">
        <v>189500</v>
      </c>
      <c r="D127" s="63">
        <v>-136992</v>
      </c>
      <c r="E127" s="62">
        <v>52508</v>
      </c>
      <c r="F127" s="34" t="s">
        <v>299</v>
      </c>
      <c r="G127" s="34" t="s">
        <v>299</v>
      </c>
      <c r="H127" s="34" t="s">
        <v>13</v>
      </c>
      <c r="I127" s="34">
        <v>100</v>
      </c>
      <c r="J127" s="34" t="s">
        <v>14</v>
      </c>
    </row>
    <row r="128" spans="1:10" ht="13.9" customHeight="1" x14ac:dyDescent="0.25">
      <c r="A128" s="33"/>
      <c r="B128" s="34" t="s">
        <v>300</v>
      </c>
      <c r="C128" s="48">
        <v>189500</v>
      </c>
      <c r="D128" s="63">
        <v>-136992</v>
      </c>
      <c r="E128" s="62">
        <v>52508</v>
      </c>
      <c r="F128" s="34" t="s">
        <v>299</v>
      </c>
      <c r="G128" s="34" t="s">
        <v>299</v>
      </c>
      <c r="H128" s="34" t="s">
        <v>13</v>
      </c>
      <c r="I128" s="34">
        <v>100</v>
      </c>
      <c r="J128" s="34" t="s">
        <v>14</v>
      </c>
    </row>
    <row r="129" spans="1:10" ht="13.9" customHeight="1" x14ac:dyDescent="0.25">
      <c r="A129" s="33"/>
      <c r="B129" s="34" t="s">
        <v>301</v>
      </c>
      <c r="C129" s="48">
        <v>0</v>
      </c>
      <c r="D129" s="62">
        <v>52508</v>
      </c>
      <c r="E129" s="62">
        <v>52508</v>
      </c>
      <c r="F129" s="34" t="s">
        <v>299</v>
      </c>
      <c r="G129" s="34" t="s">
        <v>299</v>
      </c>
      <c r="H129" s="34" t="s">
        <v>13</v>
      </c>
      <c r="I129" s="34">
        <v>100</v>
      </c>
      <c r="J129" s="34" t="s">
        <v>14</v>
      </c>
    </row>
    <row r="130" spans="1:10" ht="16.7" customHeight="1" x14ac:dyDescent="0.25">
      <c r="A130" s="33"/>
      <c r="B130" s="34" t="s">
        <v>302</v>
      </c>
      <c r="C130" s="49">
        <v>189500</v>
      </c>
      <c r="D130" s="64">
        <v>-189500</v>
      </c>
      <c r="E130" s="37">
        <v>0</v>
      </c>
      <c r="F130" s="37" t="s">
        <v>13</v>
      </c>
      <c r="G130" s="37" t="s">
        <v>13</v>
      </c>
      <c r="H130" s="37" t="s">
        <v>13</v>
      </c>
      <c r="I130" s="37">
        <v>0</v>
      </c>
      <c r="J130" s="34" t="s">
        <v>14</v>
      </c>
    </row>
    <row r="131" spans="1:10" ht="13.35" customHeight="1" x14ac:dyDescent="0.25">
      <c r="A131" s="33"/>
      <c r="B131" s="39" t="s">
        <v>304</v>
      </c>
      <c r="C131" s="50">
        <v>57743995.079999998</v>
      </c>
      <c r="D131" s="40" t="s">
        <v>306</v>
      </c>
      <c r="E131" s="40" t="s">
        <v>307</v>
      </c>
      <c r="F131" s="40" t="s">
        <v>307</v>
      </c>
      <c r="G131" s="40" t="s">
        <v>307</v>
      </c>
      <c r="H131" s="40" t="s">
        <v>13</v>
      </c>
      <c r="I131" s="40">
        <v>100</v>
      </c>
      <c r="J131" s="34" t="s">
        <v>14</v>
      </c>
    </row>
    <row r="133" spans="1:10" x14ac:dyDescent="0.25">
      <c r="C133" s="51">
        <f>SUM(C2:C130)</f>
        <v>173329305.24000001</v>
      </c>
      <c r="D133" s="51">
        <f t="shared" ref="D133:E133" si="0">SUM(D2:D130)</f>
        <v>11018716.23</v>
      </c>
      <c r="E133" s="51">
        <f t="shared" si="0"/>
        <v>184355621.47</v>
      </c>
    </row>
  </sheetData>
  <mergeCells count="2">
    <mergeCell ref="A1:C1"/>
    <mergeCell ref="I1:J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9E7F-EFA9-418D-9609-4176A07A4525}">
  <dimension ref="B2:E352"/>
  <sheetViews>
    <sheetView topLeftCell="A82" workbookViewId="0">
      <selection activeCell="C89" sqref="C89"/>
    </sheetView>
  </sheetViews>
  <sheetFormatPr baseColWidth="10" defaultRowHeight="12.75" x14ac:dyDescent="0.2"/>
  <cols>
    <col min="1" max="1" width="3.28515625" style="98" customWidth="1"/>
    <col min="2" max="2" width="15.42578125" style="98" customWidth="1"/>
    <col min="3" max="3" width="74.5703125" style="98" customWidth="1"/>
    <col min="4" max="4" width="42.140625" style="98" customWidth="1"/>
    <col min="5" max="16384" width="11.42578125" style="98"/>
  </cols>
  <sheetData>
    <row r="2" spans="2:5" x14ac:dyDescent="0.2">
      <c r="B2" s="98" t="s">
        <v>967</v>
      </c>
      <c r="C2" s="98" t="s">
        <v>966</v>
      </c>
      <c r="D2" s="98">
        <v>0</v>
      </c>
      <c r="E2" s="98">
        <v>0</v>
      </c>
    </row>
    <row r="3" spans="2:5" x14ac:dyDescent="0.2">
      <c r="B3" s="98" t="s">
        <v>965</v>
      </c>
      <c r="C3" s="98" t="s">
        <v>964</v>
      </c>
      <c r="D3" s="98">
        <v>0</v>
      </c>
      <c r="E3" s="98">
        <v>0</v>
      </c>
    </row>
    <row r="4" spans="2:5" x14ac:dyDescent="0.2">
      <c r="B4" s="98" t="s">
        <v>963</v>
      </c>
      <c r="C4" s="98" t="s">
        <v>962</v>
      </c>
      <c r="D4" s="98">
        <v>0</v>
      </c>
      <c r="E4" s="98">
        <v>0</v>
      </c>
    </row>
    <row r="5" spans="2:5" x14ac:dyDescent="0.2">
      <c r="B5" s="98" t="s">
        <v>961</v>
      </c>
      <c r="C5" s="98" t="s">
        <v>960</v>
      </c>
      <c r="D5" s="98">
        <v>0</v>
      </c>
      <c r="E5" s="98">
        <v>0</v>
      </c>
    </row>
    <row r="6" spans="2:5" x14ac:dyDescent="0.2">
      <c r="B6" s="98" t="s">
        <v>959</v>
      </c>
      <c r="C6" s="98" t="s">
        <v>958</v>
      </c>
      <c r="D6" s="98">
        <v>0</v>
      </c>
      <c r="E6" s="98">
        <v>0</v>
      </c>
    </row>
    <row r="7" spans="2:5" x14ac:dyDescent="0.2">
      <c r="B7" s="98" t="s">
        <v>957</v>
      </c>
      <c r="C7" s="98" t="s">
        <v>956</v>
      </c>
      <c r="D7" s="98">
        <v>0</v>
      </c>
      <c r="E7" s="98">
        <v>0</v>
      </c>
    </row>
    <row r="8" spans="2:5" x14ac:dyDescent="0.2">
      <c r="B8" s="98" t="s">
        <v>955</v>
      </c>
      <c r="C8" s="98" t="s">
        <v>954</v>
      </c>
      <c r="D8" s="98">
        <v>0</v>
      </c>
      <c r="E8" s="98">
        <v>0</v>
      </c>
    </row>
    <row r="9" spans="2:5" x14ac:dyDescent="0.2">
      <c r="B9" s="98" t="s">
        <v>953</v>
      </c>
      <c r="C9" s="98" t="s">
        <v>952</v>
      </c>
      <c r="D9" s="98">
        <v>0</v>
      </c>
      <c r="E9" s="98">
        <v>0</v>
      </c>
    </row>
    <row r="10" spans="2:5" x14ac:dyDescent="0.2">
      <c r="B10" s="98" t="s">
        <v>951</v>
      </c>
      <c r="C10" s="98" t="s">
        <v>950</v>
      </c>
      <c r="D10" s="98">
        <v>0</v>
      </c>
      <c r="E10" s="98">
        <v>0</v>
      </c>
    </row>
    <row r="11" spans="2:5" x14ac:dyDescent="0.2">
      <c r="B11" s="98" t="s">
        <v>949</v>
      </c>
      <c r="C11" s="98" t="s">
        <v>948</v>
      </c>
      <c r="D11" s="98">
        <v>0</v>
      </c>
      <c r="E11" s="98">
        <v>0</v>
      </c>
    </row>
    <row r="12" spans="2:5" x14ac:dyDescent="0.2">
      <c r="B12" s="98" t="s">
        <v>947</v>
      </c>
      <c r="C12" s="98" t="s">
        <v>15</v>
      </c>
      <c r="D12" s="98">
        <v>0</v>
      </c>
      <c r="E12" s="98">
        <v>0</v>
      </c>
    </row>
    <row r="13" spans="2:5" s="100" customFormat="1" x14ac:dyDescent="0.2">
      <c r="B13" s="100" t="s">
        <v>946</v>
      </c>
      <c r="C13" s="100" t="s">
        <v>20</v>
      </c>
      <c r="D13" s="101">
        <v>15276</v>
      </c>
      <c r="E13" s="100">
        <v>0</v>
      </c>
    </row>
    <row r="14" spans="2:5" s="100" customFormat="1" x14ac:dyDescent="0.2">
      <c r="B14" s="100" t="s">
        <v>945</v>
      </c>
      <c r="C14" s="100" t="s">
        <v>22</v>
      </c>
      <c r="D14" s="100">
        <v>540</v>
      </c>
      <c r="E14" s="100">
        <v>0</v>
      </c>
    </row>
    <row r="15" spans="2:5" s="100" customFormat="1" x14ac:dyDescent="0.2">
      <c r="B15" s="100" t="s">
        <v>944</v>
      </c>
      <c r="C15" s="100" t="s">
        <v>24</v>
      </c>
      <c r="D15" s="100">
        <v>0</v>
      </c>
      <c r="E15" s="100">
        <v>0</v>
      </c>
    </row>
    <row r="16" spans="2:5" s="100" customFormat="1" x14ac:dyDescent="0.2">
      <c r="B16" s="100" t="s">
        <v>943</v>
      </c>
      <c r="C16" s="100" t="s">
        <v>942</v>
      </c>
      <c r="D16" s="100">
        <v>0</v>
      </c>
      <c r="E16" s="100">
        <v>0</v>
      </c>
    </row>
    <row r="17" spans="2:5" s="100" customFormat="1" x14ac:dyDescent="0.2">
      <c r="B17" s="100" t="s">
        <v>941</v>
      </c>
      <c r="C17" s="100" t="s">
        <v>27</v>
      </c>
      <c r="D17" s="101">
        <v>207215.2</v>
      </c>
      <c r="E17" s="100">
        <v>0</v>
      </c>
    </row>
    <row r="18" spans="2:5" s="100" customFormat="1" x14ac:dyDescent="0.2">
      <c r="B18" s="100" t="s">
        <v>940</v>
      </c>
      <c r="C18" s="100" t="s">
        <v>939</v>
      </c>
      <c r="D18" s="101">
        <v>97144</v>
      </c>
      <c r="E18" s="100">
        <v>0</v>
      </c>
    </row>
    <row r="19" spans="2:5" s="100" customFormat="1" x14ac:dyDescent="0.2">
      <c r="B19" s="100" t="s">
        <v>938</v>
      </c>
      <c r="C19" s="100" t="s">
        <v>937</v>
      </c>
      <c r="D19" s="100">
        <v>0</v>
      </c>
      <c r="E19" s="100">
        <v>0</v>
      </c>
    </row>
    <row r="20" spans="2:5" s="100" customFormat="1" x14ac:dyDescent="0.2">
      <c r="B20" s="100" t="s">
        <v>936</v>
      </c>
      <c r="C20" s="100" t="s">
        <v>935</v>
      </c>
      <c r="D20" s="101">
        <v>44720.83</v>
      </c>
      <c r="E20" s="100">
        <v>0</v>
      </c>
    </row>
    <row r="21" spans="2:5" s="100" customFormat="1" x14ac:dyDescent="0.2">
      <c r="B21" s="100" t="s">
        <v>934</v>
      </c>
      <c r="C21" s="100" t="s">
        <v>933</v>
      </c>
      <c r="D21" s="100">
        <v>0</v>
      </c>
      <c r="E21" s="100">
        <v>0</v>
      </c>
    </row>
    <row r="22" spans="2:5" s="100" customFormat="1" x14ac:dyDescent="0.2">
      <c r="B22" s="100" t="s">
        <v>932</v>
      </c>
      <c r="C22" s="100" t="s">
        <v>931</v>
      </c>
      <c r="D22" s="100">
        <v>0</v>
      </c>
      <c r="E22" s="100">
        <v>0</v>
      </c>
    </row>
    <row r="23" spans="2:5" s="100" customFormat="1" x14ac:dyDescent="0.2">
      <c r="B23" s="100" t="s">
        <v>930</v>
      </c>
      <c r="C23" s="100" t="s">
        <v>36</v>
      </c>
      <c r="D23" s="101">
        <v>11255</v>
      </c>
      <c r="E23" s="100">
        <v>0</v>
      </c>
    </row>
    <row r="24" spans="2:5" s="100" customFormat="1" x14ac:dyDescent="0.2">
      <c r="B24" s="100" t="s">
        <v>929</v>
      </c>
      <c r="C24" s="100" t="s">
        <v>928</v>
      </c>
      <c r="D24" s="100">
        <v>0</v>
      </c>
      <c r="E24" s="100">
        <v>0</v>
      </c>
    </row>
    <row r="25" spans="2:5" s="100" customFormat="1" x14ac:dyDescent="0.2">
      <c r="B25" s="100" t="s">
        <v>927</v>
      </c>
      <c r="C25" s="100" t="s">
        <v>926</v>
      </c>
      <c r="D25" s="100">
        <v>0</v>
      </c>
      <c r="E25" s="100">
        <v>0</v>
      </c>
    </row>
    <row r="26" spans="2:5" s="100" customFormat="1" x14ac:dyDescent="0.2">
      <c r="B26" s="100" t="s">
        <v>925</v>
      </c>
      <c r="C26" s="100" t="s">
        <v>39</v>
      </c>
      <c r="D26" s="101">
        <v>42348</v>
      </c>
      <c r="E26" s="100">
        <v>0</v>
      </c>
    </row>
    <row r="27" spans="2:5" s="100" customFormat="1" x14ac:dyDescent="0.2">
      <c r="B27" s="100" t="s">
        <v>924</v>
      </c>
      <c r="C27" s="100" t="s">
        <v>923</v>
      </c>
      <c r="D27" s="100">
        <v>0</v>
      </c>
      <c r="E27" s="100">
        <v>0</v>
      </c>
    </row>
    <row r="28" spans="2:5" s="100" customFormat="1" x14ac:dyDescent="0.2">
      <c r="B28" s="100" t="s">
        <v>922</v>
      </c>
      <c r="C28" s="100" t="s">
        <v>921</v>
      </c>
      <c r="D28" s="100">
        <v>0</v>
      </c>
      <c r="E28" s="100">
        <v>0</v>
      </c>
    </row>
    <row r="29" spans="2:5" s="100" customFormat="1" x14ac:dyDescent="0.2">
      <c r="B29" s="100" t="s">
        <v>920</v>
      </c>
      <c r="C29" s="100" t="s">
        <v>919</v>
      </c>
      <c r="D29" s="100">
        <v>0</v>
      </c>
      <c r="E29" s="100">
        <v>0</v>
      </c>
    </row>
    <row r="30" spans="2:5" s="100" customFormat="1" x14ac:dyDescent="0.2">
      <c r="B30" s="100" t="s">
        <v>918</v>
      </c>
      <c r="C30" s="100" t="s">
        <v>46</v>
      </c>
      <c r="D30" s="101">
        <v>10622</v>
      </c>
      <c r="E30" s="100">
        <v>0</v>
      </c>
    </row>
    <row r="31" spans="2:5" x14ac:dyDescent="0.2">
      <c r="B31" s="98" t="s">
        <v>917</v>
      </c>
      <c r="C31" s="98" t="s">
        <v>49</v>
      </c>
      <c r="D31" s="99">
        <v>90213.440000000002</v>
      </c>
      <c r="E31" s="98">
        <v>0</v>
      </c>
    </row>
    <row r="32" spans="2:5" x14ac:dyDescent="0.2">
      <c r="B32" s="98" t="s">
        <v>916</v>
      </c>
      <c r="C32" s="98" t="s">
        <v>53</v>
      </c>
      <c r="D32" s="98">
        <v>545.95000000000005</v>
      </c>
      <c r="E32" s="98">
        <v>0</v>
      </c>
    </row>
    <row r="33" spans="2:5" x14ac:dyDescent="0.2">
      <c r="B33" s="98" t="s">
        <v>915</v>
      </c>
      <c r="C33" s="98" t="s">
        <v>18</v>
      </c>
      <c r="D33" s="98">
        <v>0</v>
      </c>
      <c r="E33" s="98">
        <v>0</v>
      </c>
    </row>
    <row r="34" spans="2:5" x14ac:dyDescent="0.2">
      <c r="B34" s="98" t="s">
        <v>914</v>
      </c>
      <c r="C34" s="98" t="s">
        <v>18</v>
      </c>
      <c r="D34" s="98">
        <v>0</v>
      </c>
      <c r="E34" s="98">
        <v>0</v>
      </c>
    </row>
    <row r="35" spans="2:5" x14ac:dyDescent="0.2">
      <c r="B35" s="98" t="s">
        <v>913</v>
      </c>
      <c r="C35" s="98" t="s">
        <v>912</v>
      </c>
      <c r="D35" s="99">
        <v>60805.78</v>
      </c>
      <c r="E35" s="98">
        <v>0</v>
      </c>
    </row>
    <row r="36" spans="2:5" x14ac:dyDescent="0.2">
      <c r="B36" s="98" t="s">
        <v>911</v>
      </c>
      <c r="C36" s="98" t="s">
        <v>910</v>
      </c>
      <c r="D36" s="99">
        <v>60805.78</v>
      </c>
      <c r="E36" s="98">
        <v>0</v>
      </c>
    </row>
    <row r="37" spans="2:5" x14ac:dyDescent="0.2">
      <c r="B37" s="98" t="s">
        <v>909</v>
      </c>
      <c r="C37" s="98" t="s">
        <v>908</v>
      </c>
      <c r="D37" s="98">
        <v>0</v>
      </c>
      <c r="E37" s="98">
        <v>0</v>
      </c>
    </row>
    <row r="38" spans="2:5" x14ac:dyDescent="0.2">
      <c r="B38" s="98" t="s">
        <v>907</v>
      </c>
      <c r="C38" s="98" t="s">
        <v>906</v>
      </c>
      <c r="D38" s="99">
        <v>16553.78</v>
      </c>
      <c r="E38" s="98">
        <v>0</v>
      </c>
    </row>
    <row r="39" spans="2:5" x14ac:dyDescent="0.2">
      <c r="B39" s="98" t="s">
        <v>905</v>
      </c>
      <c r="C39" s="98" t="s">
        <v>904</v>
      </c>
      <c r="D39" s="99">
        <v>16553.78</v>
      </c>
      <c r="E39" s="98">
        <v>0</v>
      </c>
    </row>
    <row r="40" spans="2:5" x14ac:dyDescent="0.2">
      <c r="B40" s="98" t="s">
        <v>903</v>
      </c>
      <c r="C40" s="98" t="s">
        <v>902</v>
      </c>
      <c r="D40" s="98">
        <v>69.23</v>
      </c>
      <c r="E40" s="98">
        <v>0</v>
      </c>
    </row>
    <row r="41" spans="2:5" x14ac:dyDescent="0.2">
      <c r="B41" s="98" t="s">
        <v>901</v>
      </c>
      <c r="C41" s="98" t="s">
        <v>900</v>
      </c>
      <c r="D41" s="98">
        <v>69.23</v>
      </c>
      <c r="E41" s="98">
        <v>0</v>
      </c>
    </row>
    <row r="42" spans="2:5" x14ac:dyDescent="0.2">
      <c r="B42" s="98" t="s">
        <v>899</v>
      </c>
      <c r="C42" s="98" t="s">
        <v>898</v>
      </c>
      <c r="D42" s="98">
        <v>0</v>
      </c>
      <c r="E42" s="98">
        <v>0</v>
      </c>
    </row>
    <row r="43" spans="2:5" x14ac:dyDescent="0.2">
      <c r="B43" s="98" t="s">
        <v>897</v>
      </c>
      <c r="C43" s="98" t="s">
        <v>896</v>
      </c>
      <c r="D43" s="98">
        <v>0</v>
      </c>
      <c r="E43" s="98">
        <v>0</v>
      </c>
    </row>
    <row r="44" spans="2:5" x14ac:dyDescent="0.2">
      <c r="B44" s="98" t="s">
        <v>895</v>
      </c>
      <c r="C44" s="98" t="s">
        <v>894</v>
      </c>
      <c r="D44" s="98">
        <v>0</v>
      </c>
      <c r="E44" s="98">
        <v>0</v>
      </c>
    </row>
    <row r="45" spans="2:5" x14ac:dyDescent="0.2">
      <c r="B45" s="98" t="s">
        <v>893</v>
      </c>
      <c r="C45" s="98" t="s">
        <v>892</v>
      </c>
      <c r="D45" s="98">
        <v>0</v>
      </c>
      <c r="E45" s="98">
        <v>0</v>
      </c>
    </row>
    <row r="46" spans="2:5" x14ac:dyDescent="0.2">
      <c r="B46" s="98" t="s">
        <v>891</v>
      </c>
      <c r="C46" s="98" t="s">
        <v>890</v>
      </c>
      <c r="D46" s="98">
        <v>492.86</v>
      </c>
      <c r="E46" s="98">
        <v>0</v>
      </c>
    </row>
    <row r="47" spans="2:5" x14ac:dyDescent="0.2">
      <c r="B47" s="98" t="s">
        <v>889</v>
      </c>
      <c r="C47" s="98" t="s">
        <v>888</v>
      </c>
      <c r="D47" s="98">
        <v>0</v>
      </c>
      <c r="E47" s="98">
        <v>0</v>
      </c>
    </row>
    <row r="48" spans="2:5" x14ac:dyDescent="0.2">
      <c r="B48" s="98" t="s">
        <v>887</v>
      </c>
      <c r="C48" s="98" t="s">
        <v>886</v>
      </c>
      <c r="D48" s="98">
        <v>0</v>
      </c>
      <c r="E48" s="98">
        <v>0</v>
      </c>
    </row>
    <row r="49" spans="2:5" x14ac:dyDescent="0.2">
      <c r="B49" s="98" t="s">
        <v>885</v>
      </c>
      <c r="C49" s="98" t="s">
        <v>884</v>
      </c>
      <c r="D49" s="98">
        <v>0</v>
      </c>
      <c r="E49" s="98">
        <v>0</v>
      </c>
    </row>
    <row r="50" spans="2:5" x14ac:dyDescent="0.2">
      <c r="B50" s="98" t="s">
        <v>883</v>
      </c>
      <c r="C50" s="98" t="s">
        <v>882</v>
      </c>
      <c r="D50" s="98">
        <v>0</v>
      </c>
      <c r="E50" s="98">
        <v>0</v>
      </c>
    </row>
    <row r="51" spans="2:5" x14ac:dyDescent="0.2">
      <c r="B51" s="98" t="s">
        <v>881</v>
      </c>
      <c r="C51" s="98" t="s">
        <v>880</v>
      </c>
      <c r="D51" s="98">
        <v>0</v>
      </c>
      <c r="E51" s="98">
        <v>0</v>
      </c>
    </row>
    <row r="52" spans="2:5" x14ac:dyDescent="0.2">
      <c r="B52" s="98" t="s">
        <v>879</v>
      </c>
      <c r="C52" s="98" t="s">
        <v>878</v>
      </c>
      <c r="D52" s="98">
        <v>0</v>
      </c>
      <c r="E52" s="98">
        <v>0</v>
      </c>
    </row>
    <row r="53" spans="2:5" x14ac:dyDescent="0.2">
      <c r="B53" s="98" t="s">
        <v>877</v>
      </c>
      <c r="C53" s="98" t="s">
        <v>876</v>
      </c>
      <c r="D53" s="98">
        <v>0</v>
      </c>
      <c r="E53" s="98">
        <v>0</v>
      </c>
    </row>
    <row r="54" spans="2:5" x14ac:dyDescent="0.2">
      <c r="B54" s="98" t="s">
        <v>875</v>
      </c>
      <c r="C54" s="98" t="s">
        <v>874</v>
      </c>
      <c r="D54" s="98">
        <v>0</v>
      </c>
      <c r="E54" s="98">
        <v>0</v>
      </c>
    </row>
    <row r="55" spans="2:5" x14ac:dyDescent="0.2">
      <c r="B55" s="98" t="s">
        <v>873</v>
      </c>
      <c r="C55" s="98" t="s">
        <v>872</v>
      </c>
      <c r="D55" s="98">
        <v>0</v>
      </c>
      <c r="E55" s="98">
        <v>0</v>
      </c>
    </row>
    <row r="56" spans="2:5" x14ac:dyDescent="0.2">
      <c r="B56" s="98" t="s">
        <v>871</v>
      </c>
      <c r="C56" s="98" t="s">
        <v>870</v>
      </c>
      <c r="D56" s="98">
        <v>0</v>
      </c>
      <c r="E56" s="98">
        <v>0</v>
      </c>
    </row>
    <row r="57" spans="2:5" x14ac:dyDescent="0.2">
      <c r="B57" s="98" t="s">
        <v>869</v>
      </c>
      <c r="C57" s="98" t="s">
        <v>868</v>
      </c>
      <c r="D57" s="98">
        <v>0</v>
      </c>
      <c r="E57" s="98">
        <v>0</v>
      </c>
    </row>
    <row r="58" spans="2:5" x14ac:dyDescent="0.2">
      <c r="B58" s="98" t="s">
        <v>867</v>
      </c>
      <c r="C58" s="98" t="s">
        <v>866</v>
      </c>
      <c r="D58" s="98">
        <v>0</v>
      </c>
      <c r="E58" s="98">
        <v>0</v>
      </c>
    </row>
    <row r="59" spans="2:5" x14ac:dyDescent="0.2">
      <c r="B59" s="98" t="s">
        <v>865</v>
      </c>
      <c r="C59" s="98" t="s">
        <v>864</v>
      </c>
      <c r="D59" s="98">
        <v>0</v>
      </c>
      <c r="E59" s="98">
        <v>0</v>
      </c>
    </row>
    <row r="60" spans="2:5" x14ac:dyDescent="0.2">
      <c r="B60" s="98" t="s">
        <v>863</v>
      </c>
      <c r="C60" s="98" t="s">
        <v>862</v>
      </c>
      <c r="D60" s="98">
        <v>0</v>
      </c>
      <c r="E60" s="98">
        <v>0</v>
      </c>
    </row>
    <row r="61" spans="2:5" x14ac:dyDescent="0.2">
      <c r="B61" s="98" t="s">
        <v>861</v>
      </c>
      <c r="C61" s="98" t="s">
        <v>860</v>
      </c>
      <c r="D61" s="98">
        <v>0</v>
      </c>
      <c r="E61" s="98">
        <v>0</v>
      </c>
    </row>
    <row r="62" spans="2:5" x14ac:dyDescent="0.2">
      <c r="B62" s="98" t="s">
        <v>859</v>
      </c>
      <c r="C62" s="98" t="s">
        <v>858</v>
      </c>
      <c r="D62" s="98">
        <v>0</v>
      </c>
      <c r="E62" s="98">
        <v>0</v>
      </c>
    </row>
    <row r="63" spans="2:5" x14ac:dyDescent="0.2">
      <c r="B63" s="98" t="s">
        <v>857</v>
      </c>
      <c r="C63" s="98" t="s">
        <v>856</v>
      </c>
      <c r="D63" s="98">
        <v>0</v>
      </c>
      <c r="E63" s="98">
        <v>0</v>
      </c>
    </row>
    <row r="64" spans="2:5" x14ac:dyDescent="0.2">
      <c r="B64" s="98" t="s">
        <v>855</v>
      </c>
      <c r="C64" s="98" t="s">
        <v>854</v>
      </c>
      <c r="D64" s="98">
        <v>0</v>
      </c>
      <c r="E64" s="98">
        <v>0</v>
      </c>
    </row>
    <row r="65" spans="2:5" x14ac:dyDescent="0.2">
      <c r="B65" s="98" t="s">
        <v>853</v>
      </c>
      <c r="C65" s="98" t="s">
        <v>852</v>
      </c>
      <c r="D65" s="98">
        <v>0</v>
      </c>
      <c r="E65" s="98">
        <v>0</v>
      </c>
    </row>
    <row r="66" spans="2:5" x14ac:dyDescent="0.2">
      <c r="B66" s="98" t="s">
        <v>851</v>
      </c>
      <c r="C66" s="98" t="s">
        <v>850</v>
      </c>
      <c r="D66" s="98">
        <v>0</v>
      </c>
      <c r="E66" s="98">
        <v>0</v>
      </c>
    </row>
    <row r="67" spans="2:5" x14ac:dyDescent="0.2">
      <c r="B67" s="98" t="s">
        <v>849</v>
      </c>
      <c r="C67" s="98" t="s">
        <v>848</v>
      </c>
      <c r="D67" s="98">
        <v>0</v>
      </c>
      <c r="E67" s="98">
        <v>0</v>
      </c>
    </row>
    <row r="68" spans="2:5" x14ac:dyDescent="0.2">
      <c r="B68" s="98" t="s">
        <v>847</v>
      </c>
      <c r="C68" s="98" t="s">
        <v>846</v>
      </c>
      <c r="D68" s="98">
        <v>0</v>
      </c>
      <c r="E68" s="98">
        <v>0</v>
      </c>
    </row>
    <row r="69" spans="2:5" x14ac:dyDescent="0.2">
      <c r="B69" s="98" t="s">
        <v>845</v>
      </c>
      <c r="C69" s="98" t="s">
        <v>844</v>
      </c>
      <c r="D69" s="98">
        <v>0</v>
      </c>
      <c r="E69" s="98">
        <v>0</v>
      </c>
    </row>
    <row r="70" spans="2:5" x14ac:dyDescent="0.2">
      <c r="B70" s="98" t="s">
        <v>843</v>
      </c>
      <c r="C70" s="98" t="s">
        <v>842</v>
      </c>
      <c r="D70" s="98">
        <v>0</v>
      </c>
      <c r="E70" s="98">
        <v>0</v>
      </c>
    </row>
    <row r="71" spans="2:5" x14ac:dyDescent="0.2">
      <c r="B71" s="98" t="s">
        <v>841</v>
      </c>
      <c r="C71" s="98" t="s">
        <v>840</v>
      </c>
      <c r="D71" s="98">
        <v>0</v>
      </c>
      <c r="E71" s="98">
        <v>0</v>
      </c>
    </row>
    <row r="72" spans="2:5" x14ac:dyDescent="0.2">
      <c r="B72" s="98" t="s">
        <v>839</v>
      </c>
      <c r="C72" s="98" t="s">
        <v>838</v>
      </c>
      <c r="D72" s="98">
        <v>0</v>
      </c>
      <c r="E72" s="98">
        <v>0</v>
      </c>
    </row>
    <row r="73" spans="2:5" x14ac:dyDescent="0.2">
      <c r="B73" s="98" t="s">
        <v>837</v>
      </c>
      <c r="C73" s="98" t="s">
        <v>836</v>
      </c>
      <c r="D73" s="98">
        <v>0</v>
      </c>
      <c r="E73" s="98">
        <v>0</v>
      </c>
    </row>
    <row r="74" spans="2:5" x14ac:dyDescent="0.2">
      <c r="B74" s="98" t="s">
        <v>835</v>
      </c>
      <c r="C74" s="98" t="s">
        <v>834</v>
      </c>
      <c r="D74" s="98">
        <v>0</v>
      </c>
      <c r="E74" s="98">
        <v>0</v>
      </c>
    </row>
    <row r="75" spans="2:5" x14ac:dyDescent="0.2">
      <c r="B75" s="98" t="s">
        <v>833</v>
      </c>
      <c r="C75" s="98" t="s">
        <v>832</v>
      </c>
      <c r="D75" s="98">
        <v>0</v>
      </c>
      <c r="E75" s="98">
        <v>0</v>
      </c>
    </row>
    <row r="76" spans="2:5" x14ac:dyDescent="0.2">
      <c r="B76" s="98" t="s">
        <v>831</v>
      </c>
      <c r="C76" s="98" t="s">
        <v>830</v>
      </c>
      <c r="D76" s="98">
        <v>0</v>
      </c>
      <c r="E76" s="98">
        <v>0</v>
      </c>
    </row>
    <row r="77" spans="2:5" x14ac:dyDescent="0.2">
      <c r="B77" s="98" t="s">
        <v>829</v>
      </c>
      <c r="C77" s="98" t="s">
        <v>828</v>
      </c>
      <c r="D77" s="98">
        <v>0</v>
      </c>
      <c r="E77" s="98">
        <v>0</v>
      </c>
    </row>
    <row r="78" spans="2:5" x14ac:dyDescent="0.2">
      <c r="B78" s="98" t="s">
        <v>827</v>
      </c>
      <c r="C78" s="98" t="s">
        <v>826</v>
      </c>
      <c r="D78" s="98">
        <v>0</v>
      </c>
      <c r="E78" s="98">
        <v>0</v>
      </c>
    </row>
    <row r="79" spans="2:5" x14ac:dyDescent="0.2">
      <c r="B79" s="98" t="s">
        <v>825</v>
      </c>
      <c r="C79" s="98" t="s">
        <v>824</v>
      </c>
      <c r="D79" s="98">
        <v>591</v>
      </c>
      <c r="E79" s="98">
        <v>0</v>
      </c>
    </row>
    <row r="80" spans="2:5" x14ac:dyDescent="0.2">
      <c r="B80" s="98" t="s">
        <v>823</v>
      </c>
      <c r="C80" s="98" t="s">
        <v>822</v>
      </c>
      <c r="D80" s="98">
        <v>0</v>
      </c>
      <c r="E80" s="98">
        <v>0</v>
      </c>
    </row>
    <row r="81" spans="2:5" x14ac:dyDescent="0.2">
      <c r="B81" s="98" t="s">
        <v>821</v>
      </c>
      <c r="C81" s="98" t="s">
        <v>820</v>
      </c>
      <c r="D81" s="98">
        <v>0</v>
      </c>
      <c r="E81" s="98">
        <v>0</v>
      </c>
    </row>
    <row r="82" spans="2:5" x14ac:dyDescent="0.2">
      <c r="B82" s="98" t="s">
        <v>819</v>
      </c>
      <c r="C82" s="98" t="s">
        <v>818</v>
      </c>
      <c r="D82" s="98">
        <v>0</v>
      </c>
      <c r="E82" s="98">
        <v>0</v>
      </c>
    </row>
    <row r="83" spans="2:5" x14ac:dyDescent="0.2">
      <c r="B83" s="98" t="s">
        <v>817</v>
      </c>
      <c r="C83" s="98" t="s">
        <v>816</v>
      </c>
      <c r="D83" s="98">
        <v>0</v>
      </c>
      <c r="E83" s="98">
        <v>0</v>
      </c>
    </row>
    <row r="84" spans="2:5" x14ac:dyDescent="0.2">
      <c r="B84" s="98" t="s">
        <v>815</v>
      </c>
      <c r="C84" s="98" t="s">
        <v>814</v>
      </c>
      <c r="D84" s="98">
        <v>0</v>
      </c>
      <c r="E84" s="98">
        <v>0</v>
      </c>
    </row>
    <row r="85" spans="2:5" x14ac:dyDescent="0.2">
      <c r="B85" s="98" t="s">
        <v>813</v>
      </c>
      <c r="C85" s="98" t="s">
        <v>78</v>
      </c>
      <c r="D85" s="99">
        <v>7689.69</v>
      </c>
      <c r="E85" s="98">
        <v>0</v>
      </c>
    </row>
    <row r="86" spans="2:5" x14ac:dyDescent="0.2">
      <c r="B86" s="98" t="s">
        <v>812</v>
      </c>
      <c r="C86" s="98" t="s">
        <v>811</v>
      </c>
      <c r="D86" s="98">
        <v>0</v>
      </c>
      <c r="E86" s="98">
        <v>0</v>
      </c>
    </row>
    <row r="87" spans="2:5" x14ac:dyDescent="0.2">
      <c r="B87" s="98" t="s">
        <v>810</v>
      </c>
      <c r="C87" s="98" t="s">
        <v>809</v>
      </c>
      <c r="D87" s="98">
        <v>0</v>
      </c>
      <c r="E87" s="98">
        <v>0</v>
      </c>
    </row>
    <row r="88" spans="2:5" x14ac:dyDescent="0.2">
      <c r="B88" s="98" t="s">
        <v>808</v>
      </c>
      <c r="C88" s="98" t="s">
        <v>807</v>
      </c>
      <c r="D88" s="98">
        <v>0</v>
      </c>
      <c r="E88" s="98">
        <v>0</v>
      </c>
    </row>
    <row r="89" spans="2:5" x14ac:dyDescent="0.2">
      <c r="B89" s="98" t="s">
        <v>806</v>
      </c>
      <c r="C89" s="98" t="s">
        <v>805</v>
      </c>
      <c r="D89" s="98">
        <v>0</v>
      </c>
      <c r="E89" s="98">
        <v>0</v>
      </c>
    </row>
    <row r="90" spans="2:5" x14ac:dyDescent="0.2">
      <c r="B90" s="98" t="s">
        <v>804</v>
      </c>
      <c r="C90" s="98" t="s">
        <v>803</v>
      </c>
      <c r="D90" s="98">
        <v>0</v>
      </c>
      <c r="E90" s="98">
        <v>0</v>
      </c>
    </row>
    <row r="91" spans="2:5" x14ac:dyDescent="0.2">
      <c r="B91" s="98" t="s">
        <v>802</v>
      </c>
      <c r="C91" s="98" t="s">
        <v>801</v>
      </c>
      <c r="D91" s="98">
        <v>0</v>
      </c>
      <c r="E91" s="98">
        <v>0</v>
      </c>
    </row>
    <row r="92" spans="2:5" x14ac:dyDescent="0.2">
      <c r="B92" s="98" t="s">
        <v>800</v>
      </c>
      <c r="C92" s="98" t="s">
        <v>799</v>
      </c>
      <c r="D92" s="98">
        <v>0</v>
      </c>
      <c r="E92" s="98">
        <v>0</v>
      </c>
    </row>
    <row r="93" spans="2:5" x14ac:dyDescent="0.2">
      <c r="B93" s="98" t="s">
        <v>798</v>
      </c>
      <c r="C93" s="98" t="s">
        <v>797</v>
      </c>
      <c r="D93" s="98">
        <v>0</v>
      </c>
      <c r="E93" s="98">
        <v>0</v>
      </c>
    </row>
    <row r="94" spans="2:5" x14ac:dyDescent="0.2">
      <c r="B94" s="98" t="s">
        <v>796</v>
      </c>
      <c r="C94" s="98" t="s">
        <v>88</v>
      </c>
      <c r="D94" s="98">
        <v>0</v>
      </c>
      <c r="E94" s="98">
        <v>0</v>
      </c>
    </row>
    <row r="95" spans="2:5" x14ac:dyDescent="0.2">
      <c r="B95" s="98" t="s">
        <v>795</v>
      </c>
      <c r="C95" s="98" t="s">
        <v>89</v>
      </c>
      <c r="D95" s="98">
        <v>305</v>
      </c>
      <c r="E95" s="98">
        <v>0</v>
      </c>
    </row>
    <row r="96" spans="2:5" x14ac:dyDescent="0.2">
      <c r="B96" s="98" t="s">
        <v>794</v>
      </c>
      <c r="C96" s="98" t="s">
        <v>793</v>
      </c>
      <c r="D96" s="98">
        <v>0</v>
      </c>
      <c r="E96" s="98">
        <v>0</v>
      </c>
    </row>
    <row r="97" spans="2:5" x14ac:dyDescent="0.2">
      <c r="B97" s="98" t="s">
        <v>792</v>
      </c>
      <c r="C97" s="98" t="s">
        <v>791</v>
      </c>
      <c r="D97" s="98">
        <v>0</v>
      </c>
      <c r="E97" s="98">
        <v>0</v>
      </c>
    </row>
    <row r="98" spans="2:5" x14ac:dyDescent="0.2">
      <c r="B98" s="98" t="s">
        <v>790</v>
      </c>
      <c r="C98" s="98" t="s">
        <v>789</v>
      </c>
      <c r="D98" s="98">
        <v>0</v>
      </c>
      <c r="E98" s="98">
        <v>0</v>
      </c>
    </row>
    <row r="99" spans="2:5" x14ac:dyDescent="0.2">
      <c r="B99" s="98" t="s">
        <v>788</v>
      </c>
      <c r="C99" s="98" t="s">
        <v>507</v>
      </c>
      <c r="D99" s="98">
        <v>0</v>
      </c>
      <c r="E99" s="98">
        <v>0</v>
      </c>
    </row>
    <row r="100" spans="2:5" x14ac:dyDescent="0.2">
      <c r="B100" s="98" t="s">
        <v>787</v>
      </c>
      <c r="C100" s="98" t="s">
        <v>786</v>
      </c>
      <c r="D100" s="98">
        <v>0</v>
      </c>
      <c r="E100" s="98">
        <v>0</v>
      </c>
    </row>
    <row r="101" spans="2:5" x14ac:dyDescent="0.2">
      <c r="B101" s="98" t="s">
        <v>785</v>
      </c>
      <c r="C101" s="98" t="s">
        <v>784</v>
      </c>
      <c r="D101" s="98">
        <v>0</v>
      </c>
      <c r="E101" s="98">
        <v>0</v>
      </c>
    </row>
    <row r="102" spans="2:5" x14ac:dyDescent="0.2">
      <c r="B102" s="98" t="s">
        <v>783</v>
      </c>
      <c r="C102" s="98" t="s">
        <v>782</v>
      </c>
      <c r="D102" s="98">
        <v>461.54</v>
      </c>
      <c r="E102" s="98">
        <v>0</v>
      </c>
    </row>
    <row r="103" spans="2:5" x14ac:dyDescent="0.2">
      <c r="B103" s="98" t="s">
        <v>781</v>
      </c>
      <c r="C103" s="98" t="s">
        <v>780</v>
      </c>
      <c r="D103" s="98">
        <v>0</v>
      </c>
      <c r="E103" s="98">
        <v>0</v>
      </c>
    </row>
    <row r="104" spans="2:5" x14ac:dyDescent="0.2">
      <c r="B104" s="98" t="s">
        <v>779</v>
      </c>
      <c r="C104" s="98" t="s">
        <v>778</v>
      </c>
      <c r="D104" s="98">
        <v>0</v>
      </c>
      <c r="E104" s="98">
        <v>0</v>
      </c>
    </row>
    <row r="105" spans="2:5" x14ac:dyDescent="0.2">
      <c r="B105" s="98" t="s">
        <v>777</v>
      </c>
      <c r="C105" s="98" t="s">
        <v>776</v>
      </c>
      <c r="D105" s="98">
        <v>0</v>
      </c>
      <c r="E105" s="98">
        <v>0</v>
      </c>
    </row>
    <row r="106" spans="2:5" x14ac:dyDescent="0.2">
      <c r="B106" s="98" t="s">
        <v>775</v>
      </c>
      <c r="C106" s="98" t="s">
        <v>774</v>
      </c>
      <c r="D106" s="98">
        <v>0</v>
      </c>
      <c r="E106" s="98">
        <v>0</v>
      </c>
    </row>
    <row r="107" spans="2:5" x14ac:dyDescent="0.2">
      <c r="B107" s="98" t="s">
        <v>773</v>
      </c>
      <c r="C107" s="98" t="s">
        <v>772</v>
      </c>
      <c r="D107" s="98">
        <v>0</v>
      </c>
      <c r="E107" s="98">
        <v>0</v>
      </c>
    </row>
    <row r="108" spans="2:5" x14ac:dyDescent="0.2">
      <c r="B108" s="98" t="s">
        <v>771</v>
      </c>
      <c r="C108" s="98" t="s">
        <v>770</v>
      </c>
      <c r="D108" s="98">
        <v>0</v>
      </c>
      <c r="E108" s="98">
        <v>0</v>
      </c>
    </row>
    <row r="109" spans="2:5" x14ac:dyDescent="0.2">
      <c r="B109" s="98" t="s">
        <v>769</v>
      </c>
      <c r="C109" s="98" t="s">
        <v>768</v>
      </c>
      <c r="D109" s="99">
        <v>2556639.14</v>
      </c>
      <c r="E109" s="98">
        <v>0</v>
      </c>
    </row>
    <row r="110" spans="2:5" x14ac:dyDescent="0.2">
      <c r="B110" s="98" t="s">
        <v>767</v>
      </c>
      <c r="C110" s="98" t="s">
        <v>766</v>
      </c>
      <c r="D110" s="98">
        <v>0</v>
      </c>
      <c r="E110" s="98">
        <v>0</v>
      </c>
    </row>
    <row r="111" spans="2:5" x14ac:dyDescent="0.2">
      <c r="B111" s="98" t="s">
        <v>765</v>
      </c>
      <c r="C111" s="98" t="s">
        <v>764</v>
      </c>
      <c r="D111" s="98">
        <v>0</v>
      </c>
      <c r="E111" s="98">
        <v>0</v>
      </c>
    </row>
    <row r="112" spans="2:5" x14ac:dyDescent="0.2">
      <c r="B112" s="98" t="s">
        <v>763</v>
      </c>
      <c r="C112" s="98" t="s">
        <v>762</v>
      </c>
      <c r="D112" s="98">
        <v>0</v>
      </c>
      <c r="E112" s="98">
        <v>0</v>
      </c>
    </row>
    <row r="113" spans="2:5" x14ac:dyDescent="0.2">
      <c r="B113" s="98" t="s">
        <v>761</v>
      </c>
      <c r="C113" s="98" t="s">
        <v>760</v>
      </c>
      <c r="D113" s="98">
        <v>0</v>
      </c>
      <c r="E113" s="98">
        <v>0</v>
      </c>
    </row>
    <row r="114" spans="2:5" x14ac:dyDescent="0.2">
      <c r="B114" s="98" t="s">
        <v>759</v>
      </c>
      <c r="C114" s="98" t="s">
        <v>758</v>
      </c>
      <c r="D114" s="98">
        <v>0</v>
      </c>
      <c r="E114" s="98">
        <v>0</v>
      </c>
    </row>
    <row r="115" spans="2:5" x14ac:dyDescent="0.2">
      <c r="B115" s="98" t="s">
        <v>757</v>
      </c>
      <c r="C115" s="98" t="s">
        <v>756</v>
      </c>
      <c r="D115" s="98">
        <v>0</v>
      </c>
      <c r="E115" s="98">
        <v>0</v>
      </c>
    </row>
    <row r="116" spans="2:5" x14ac:dyDescent="0.2">
      <c r="B116" s="98" t="s">
        <v>755</v>
      </c>
      <c r="C116" s="98" t="s">
        <v>754</v>
      </c>
      <c r="D116" s="98">
        <v>0</v>
      </c>
      <c r="E116" s="98">
        <v>0</v>
      </c>
    </row>
    <row r="117" spans="2:5" x14ac:dyDescent="0.2">
      <c r="B117" s="98" t="s">
        <v>753</v>
      </c>
      <c r="C117" s="98" t="s">
        <v>752</v>
      </c>
      <c r="D117" s="98">
        <v>0</v>
      </c>
      <c r="E117" s="98">
        <v>0</v>
      </c>
    </row>
    <row r="118" spans="2:5" x14ac:dyDescent="0.2">
      <c r="B118" s="98" t="s">
        <v>751</v>
      </c>
      <c r="C118" s="98" t="s">
        <v>104</v>
      </c>
      <c r="D118" s="99">
        <v>12296.9</v>
      </c>
      <c r="E118" s="98">
        <v>0</v>
      </c>
    </row>
    <row r="119" spans="2:5" x14ac:dyDescent="0.2">
      <c r="B119" s="98" t="s">
        <v>750</v>
      </c>
      <c r="C119" s="98" t="s">
        <v>749</v>
      </c>
      <c r="D119" s="98">
        <v>0</v>
      </c>
      <c r="E119" s="98">
        <v>0</v>
      </c>
    </row>
    <row r="120" spans="2:5" x14ac:dyDescent="0.2">
      <c r="B120" s="98" t="s">
        <v>748</v>
      </c>
      <c r="C120" s="98" t="s">
        <v>105</v>
      </c>
      <c r="D120" s="98">
        <v>0</v>
      </c>
      <c r="E120" s="98">
        <v>0</v>
      </c>
    </row>
    <row r="121" spans="2:5" x14ac:dyDescent="0.2">
      <c r="B121" s="98" t="s">
        <v>747</v>
      </c>
      <c r="C121" s="98" t="s">
        <v>746</v>
      </c>
      <c r="D121" s="98">
        <v>0</v>
      </c>
      <c r="E121" s="98">
        <v>0</v>
      </c>
    </row>
    <row r="122" spans="2:5" x14ac:dyDescent="0.2">
      <c r="B122" s="98" t="s">
        <v>745</v>
      </c>
      <c r="C122" s="98" t="s">
        <v>744</v>
      </c>
      <c r="D122" s="98">
        <v>0</v>
      </c>
      <c r="E122" s="98">
        <v>0</v>
      </c>
    </row>
    <row r="123" spans="2:5" x14ac:dyDescent="0.2">
      <c r="B123" s="98" t="s">
        <v>743</v>
      </c>
      <c r="C123" s="98" t="s">
        <v>742</v>
      </c>
      <c r="D123" s="98">
        <v>0</v>
      </c>
      <c r="E123" s="98">
        <v>0</v>
      </c>
    </row>
    <row r="124" spans="2:5" x14ac:dyDescent="0.2">
      <c r="B124" s="98" t="s">
        <v>741</v>
      </c>
      <c r="C124" s="98" t="s">
        <v>740</v>
      </c>
      <c r="D124" s="98">
        <v>0</v>
      </c>
      <c r="E124" s="98">
        <v>0</v>
      </c>
    </row>
    <row r="125" spans="2:5" x14ac:dyDescent="0.2">
      <c r="B125" s="98" t="s">
        <v>739</v>
      </c>
      <c r="C125" s="98" t="s">
        <v>738</v>
      </c>
      <c r="D125" s="98">
        <v>0</v>
      </c>
      <c r="E125" s="98">
        <v>0</v>
      </c>
    </row>
    <row r="126" spans="2:5" x14ac:dyDescent="0.2">
      <c r="B126" s="98" t="s">
        <v>737</v>
      </c>
      <c r="C126" s="98" t="s">
        <v>736</v>
      </c>
      <c r="D126" s="98">
        <v>0</v>
      </c>
      <c r="E126" s="98">
        <v>0</v>
      </c>
    </row>
    <row r="127" spans="2:5" x14ac:dyDescent="0.2">
      <c r="B127" s="98" t="s">
        <v>735</v>
      </c>
      <c r="C127" s="98" t="s">
        <v>734</v>
      </c>
      <c r="D127" s="98">
        <v>0</v>
      </c>
      <c r="E127" s="98">
        <v>0</v>
      </c>
    </row>
    <row r="128" spans="2:5" x14ac:dyDescent="0.2">
      <c r="B128" s="98" t="s">
        <v>733</v>
      </c>
      <c r="C128" s="98" t="s">
        <v>732</v>
      </c>
      <c r="D128" s="98">
        <v>0</v>
      </c>
      <c r="E128" s="98">
        <v>0</v>
      </c>
    </row>
    <row r="129" spans="2:5" x14ac:dyDescent="0.2">
      <c r="B129" s="98" t="s">
        <v>731</v>
      </c>
      <c r="C129" s="98" t="s">
        <v>730</v>
      </c>
      <c r="D129" s="99">
        <v>69784.039999999994</v>
      </c>
      <c r="E129" s="98">
        <v>0</v>
      </c>
    </row>
    <row r="130" spans="2:5" x14ac:dyDescent="0.2">
      <c r="B130" s="98" t="s">
        <v>729</v>
      </c>
      <c r="C130" s="98" t="s">
        <v>728</v>
      </c>
      <c r="D130" s="99">
        <v>96778.22</v>
      </c>
      <c r="E130" s="98">
        <v>0</v>
      </c>
    </row>
    <row r="131" spans="2:5" x14ac:dyDescent="0.2">
      <c r="B131" s="98" t="s">
        <v>727</v>
      </c>
      <c r="C131" s="98" t="s">
        <v>726</v>
      </c>
      <c r="D131" s="98">
        <v>0</v>
      </c>
      <c r="E131" s="98">
        <v>0</v>
      </c>
    </row>
    <row r="132" spans="2:5" x14ac:dyDescent="0.2">
      <c r="B132" s="98" t="s">
        <v>725</v>
      </c>
      <c r="C132" s="98" t="s">
        <v>724</v>
      </c>
      <c r="D132" s="98">
        <v>0</v>
      </c>
      <c r="E132" s="98">
        <v>0</v>
      </c>
    </row>
    <row r="133" spans="2:5" x14ac:dyDescent="0.2">
      <c r="B133" s="98" t="s">
        <v>723</v>
      </c>
      <c r="C133" s="98" t="s">
        <v>722</v>
      </c>
      <c r="D133" s="98">
        <v>0</v>
      </c>
      <c r="E133" s="98">
        <v>0</v>
      </c>
    </row>
    <row r="134" spans="2:5" x14ac:dyDescent="0.2">
      <c r="B134" s="98" t="s">
        <v>721</v>
      </c>
      <c r="C134" s="98" t="s">
        <v>720</v>
      </c>
      <c r="D134" s="98">
        <v>0</v>
      </c>
      <c r="E134" s="98">
        <v>0</v>
      </c>
    </row>
    <row r="135" spans="2:5" x14ac:dyDescent="0.2">
      <c r="B135" s="98" t="s">
        <v>719</v>
      </c>
      <c r="C135" s="98" t="s">
        <v>718</v>
      </c>
      <c r="D135" s="98">
        <v>0</v>
      </c>
      <c r="E135" s="98">
        <v>0</v>
      </c>
    </row>
    <row r="136" spans="2:5" x14ac:dyDescent="0.2">
      <c r="B136" s="98" t="s">
        <v>717</v>
      </c>
      <c r="C136" s="98" t="s">
        <v>716</v>
      </c>
      <c r="D136" s="98">
        <v>0</v>
      </c>
      <c r="E136" s="98">
        <v>0</v>
      </c>
    </row>
    <row r="137" spans="2:5" x14ac:dyDescent="0.2">
      <c r="B137" s="98" t="s">
        <v>715</v>
      </c>
      <c r="C137" s="98" t="s">
        <v>714</v>
      </c>
      <c r="D137" s="98">
        <v>0</v>
      </c>
      <c r="E137" s="98">
        <v>0</v>
      </c>
    </row>
    <row r="138" spans="2:5" x14ac:dyDescent="0.2">
      <c r="B138" s="98" t="s">
        <v>713</v>
      </c>
      <c r="C138" s="98" t="s">
        <v>712</v>
      </c>
      <c r="D138" s="98">
        <v>0</v>
      </c>
      <c r="E138" s="98">
        <v>0</v>
      </c>
    </row>
    <row r="139" spans="2:5" x14ac:dyDescent="0.2">
      <c r="B139" s="98" t="s">
        <v>711</v>
      </c>
      <c r="C139" s="98" t="s">
        <v>710</v>
      </c>
      <c r="D139" s="98">
        <v>0</v>
      </c>
      <c r="E139" s="98">
        <v>0</v>
      </c>
    </row>
    <row r="140" spans="2:5" x14ac:dyDescent="0.2">
      <c r="B140" s="98" t="s">
        <v>709</v>
      </c>
      <c r="C140" s="98" t="s">
        <v>708</v>
      </c>
      <c r="D140" s="98">
        <v>0</v>
      </c>
      <c r="E140" s="98">
        <v>0</v>
      </c>
    </row>
    <row r="141" spans="2:5" x14ac:dyDescent="0.2">
      <c r="B141" s="98" t="s">
        <v>707</v>
      </c>
      <c r="C141" s="98" t="s">
        <v>120</v>
      </c>
      <c r="D141" s="98">
        <v>800</v>
      </c>
      <c r="E141" s="98">
        <v>0</v>
      </c>
    </row>
    <row r="142" spans="2:5" x14ac:dyDescent="0.2">
      <c r="B142" s="98" t="s">
        <v>706</v>
      </c>
      <c r="C142" s="98" t="s">
        <v>705</v>
      </c>
      <c r="D142" s="98">
        <v>0</v>
      </c>
      <c r="E142" s="98">
        <v>0</v>
      </c>
    </row>
    <row r="143" spans="2:5" x14ac:dyDescent="0.2">
      <c r="B143" s="98" t="s">
        <v>704</v>
      </c>
      <c r="C143" s="98" t="s">
        <v>703</v>
      </c>
      <c r="D143" s="98">
        <v>0</v>
      </c>
      <c r="E143" s="98">
        <v>0</v>
      </c>
    </row>
    <row r="144" spans="2:5" x14ac:dyDescent="0.2">
      <c r="B144" s="98" t="s">
        <v>702</v>
      </c>
      <c r="C144" s="98" t="s">
        <v>701</v>
      </c>
      <c r="D144" s="98">
        <v>0</v>
      </c>
      <c r="E144" s="98">
        <v>0</v>
      </c>
    </row>
    <row r="145" spans="2:5" x14ac:dyDescent="0.2">
      <c r="B145" s="98" t="s">
        <v>700</v>
      </c>
      <c r="C145" s="98" t="s">
        <v>699</v>
      </c>
      <c r="D145" s="98">
        <v>0</v>
      </c>
      <c r="E145" s="98">
        <v>0</v>
      </c>
    </row>
    <row r="146" spans="2:5" x14ac:dyDescent="0.2">
      <c r="B146" s="98" t="s">
        <v>698</v>
      </c>
      <c r="C146" s="98" t="s">
        <v>697</v>
      </c>
      <c r="D146" s="98">
        <v>0</v>
      </c>
      <c r="E146" s="98">
        <v>0</v>
      </c>
    </row>
    <row r="147" spans="2:5" x14ac:dyDescent="0.2">
      <c r="B147" s="98" t="s">
        <v>696</v>
      </c>
      <c r="C147" s="98" t="s">
        <v>695</v>
      </c>
      <c r="D147" s="98">
        <v>0</v>
      </c>
      <c r="E147" s="98">
        <v>0</v>
      </c>
    </row>
    <row r="148" spans="2:5" x14ac:dyDescent="0.2">
      <c r="B148" s="98" t="s">
        <v>694</v>
      </c>
      <c r="C148" s="98" t="s">
        <v>693</v>
      </c>
      <c r="D148" s="98">
        <v>0</v>
      </c>
      <c r="E148" s="98">
        <v>0</v>
      </c>
    </row>
    <row r="149" spans="2:5" x14ac:dyDescent="0.2">
      <c r="B149" s="98" t="s">
        <v>692</v>
      </c>
      <c r="C149" s="98" t="s">
        <v>691</v>
      </c>
      <c r="D149" s="98">
        <v>0</v>
      </c>
      <c r="E149" s="98">
        <v>0</v>
      </c>
    </row>
    <row r="150" spans="2:5" x14ac:dyDescent="0.2">
      <c r="B150" s="98" t="s">
        <v>690</v>
      </c>
      <c r="C150" s="98" t="s">
        <v>689</v>
      </c>
      <c r="D150" s="98">
        <v>0</v>
      </c>
      <c r="E150" s="98">
        <v>0</v>
      </c>
    </row>
    <row r="151" spans="2:5" x14ac:dyDescent="0.2">
      <c r="B151" s="98" t="s">
        <v>688</v>
      </c>
      <c r="C151" s="98" t="s">
        <v>687</v>
      </c>
      <c r="D151" s="98">
        <v>0</v>
      </c>
      <c r="E151" s="98">
        <v>0</v>
      </c>
    </row>
    <row r="152" spans="2:5" x14ac:dyDescent="0.2">
      <c r="B152" s="98" t="s">
        <v>686</v>
      </c>
      <c r="C152" s="98" t="s">
        <v>685</v>
      </c>
      <c r="D152" s="98">
        <v>0</v>
      </c>
      <c r="E152" s="98">
        <v>0</v>
      </c>
    </row>
    <row r="153" spans="2:5" x14ac:dyDescent="0.2">
      <c r="B153" s="98" t="s">
        <v>684</v>
      </c>
      <c r="C153" s="98" t="s">
        <v>683</v>
      </c>
      <c r="D153" s="98">
        <v>0</v>
      </c>
      <c r="E153" s="98">
        <v>0</v>
      </c>
    </row>
    <row r="154" spans="2:5" x14ac:dyDescent="0.2">
      <c r="B154" s="98" t="s">
        <v>682</v>
      </c>
      <c r="C154" s="98" t="s">
        <v>681</v>
      </c>
      <c r="D154" s="98">
        <v>0</v>
      </c>
      <c r="E154" s="98">
        <v>0</v>
      </c>
    </row>
    <row r="155" spans="2:5" x14ac:dyDescent="0.2">
      <c r="B155" s="98" t="s">
        <v>680</v>
      </c>
      <c r="C155" s="98" t="s">
        <v>679</v>
      </c>
      <c r="D155" s="98">
        <v>0</v>
      </c>
      <c r="E155" s="98">
        <v>0</v>
      </c>
    </row>
    <row r="156" spans="2:5" x14ac:dyDescent="0.2">
      <c r="B156" s="98" t="s">
        <v>678</v>
      </c>
      <c r="C156" s="98" t="s">
        <v>677</v>
      </c>
      <c r="D156" s="98">
        <v>0</v>
      </c>
      <c r="E156" s="98">
        <v>0</v>
      </c>
    </row>
    <row r="157" spans="2:5" x14ac:dyDescent="0.2">
      <c r="B157" s="98" t="s">
        <v>676</v>
      </c>
      <c r="C157" s="98" t="s">
        <v>675</v>
      </c>
      <c r="D157" s="98">
        <v>0</v>
      </c>
      <c r="E157" s="98">
        <v>0</v>
      </c>
    </row>
    <row r="158" spans="2:5" x14ac:dyDescent="0.2">
      <c r="B158" s="98" t="s">
        <v>674</v>
      </c>
      <c r="C158" s="98" t="s">
        <v>673</v>
      </c>
      <c r="D158" s="99">
        <v>2716.85</v>
      </c>
      <c r="E158" s="98">
        <v>0</v>
      </c>
    </row>
    <row r="159" spans="2:5" x14ac:dyDescent="0.2">
      <c r="B159" s="98" t="s">
        <v>672</v>
      </c>
      <c r="C159" s="98" t="s">
        <v>671</v>
      </c>
      <c r="D159" s="98">
        <v>0</v>
      </c>
      <c r="E159" s="98">
        <v>0</v>
      </c>
    </row>
    <row r="160" spans="2:5" x14ac:dyDescent="0.2">
      <c r="B160" s="98" t="s">
        <v>670</v>
      </c>
      <c r="C160" s="98" t="s">
        <v>669</v>
      </c>
      <c r="D160" s="98">
        <v>0</v>
      </c>
      <c r="E160" s="98">
        <v>0</v>
      </c>
    </row>
    <row r="161" spans="2:5" x14ac:dyDescent="0.2">
      <c r="B161" s="98" t="s">
        <v>668</v>
      </c>
      <c r="C161" s="98" t="s">
        <v>667</v>
      </c>
      <c r="D161" s="98">
        <v>764</v>
      </c>
      <c r="E161" s="98">
        <v>0</v>
      </c>
    </row>
    <row r="162" spans="2:5" x14ac:dyDescent="0.2">
      <c r="B162" s="98" t="s">
        <v>666</v>
      </c>
      <c r="C162" s="98" t="s">
        <v>665</v>
      </c>
      <c r="D162" s="99">
        <v>20600</v>
      </c>
      <c r="E162" s="98">
        <v>0</v>
      </c>
    </row>
    <row r="163" spans="2:5" x14ac:dyDescent="0.2">
      <c r="B163" s="98" t="s">
        <v>664</v>
      </c>
      <c r="C163" s="98" t="s">
        <v>663</v>
      </c>
      <c r="D163" s="98">
        <v>0</v>
      </c>
      <c r="E163" s="98">
        <v>0</v>
      </c>
    </row>
    <row r="164" spans="2:5" x14ac:dyDescent="0.2">
      <c r="B164" s="98" t="s">
        <v>662</v>
      </c>
      <c r="C164" s="98" t="s">
        <v>661</v>
      </c>
      <c r="D164" s="98">
        <v>0</v>
      </c>
      <c r="E164" s="98">
        <v>0</v>
      </c>
    </row>
    <row r="165" spans="2:5" x14ac:dyDescent="0.2">
      <c r="B165" s="98" t="s">
        <v>660</v>
      </c>
      <c r="C165" s="98" t="s">
        <v>659</v>
      </c>
      <c r="D165" s="98">
        <v>0</v>
      </c>
      <c r="E165" s="98">
        <v>0</v>
      </c>
    </row>
    <row r="166" spans="2:5" x14ac:dyDescent="0.2">
      <c r="B166" s="98" t="s">
        <v>658</v>
      </c>
      <c r="C166" s="98" t="s">
        <v>657</v>
      </c>
      <c r="D166" s="98">
        <v>0</v>
      </c>
      <c r="E166" s="98">
        <v>0</v>
      </c>
    </row>
    <row r="167" spans="2:5" x14ac:dyDescent="0.2">
      <c r="B167" s="98" t="s">
        <v>656</v>
      </c>
      <c r="C167" s="98" t="s">
        <v>655</v>
      </c>
      <c r="D167" s="98">
        <v>0</v>
      </c>
      <c r="E167" s="98">
        <v>0</v>
      </c>
    </row>
    <row r="168" spans="2:5" x14ac:dyDescent="0.2">
      <c r="B168" s="98" t="s">
        <v>654</v>
      </c>
      <c r="C168" s="98" t="s">
        <v>653</v>
      </c>
      <c r="D168" s="98">
        <v>0</v>
      </c>
      <c r="E168" s="98">
        <v>0</v>
      </c>
    </row>
    <row r="169" spans="2:5" x14ac:dyDescent="0.2">
      <c r="B169" s="98" t="s">
        <v>652</v>
      </c>
      <c r="C169" s="98" t="s">
        <v>651</v>
      </c>
      <c r="D169" s="98">
        <v>0</v>
      </c>
      <c r="E169" s="98">
        <v>0</v>
      </c>
    </row>
    <row r="170" spans="2:5" x14ac:dyDescent="0.2">
      <c r="B170" s="98" t="s">
        <v>650</v>
      </c>
      <c r="C170" s="98" t="s">
        <v>138</v>
      </c>
      <c r="D170" s="98">
        <v>220.16</v>
      </c>
      <c r="E170" s="98">
        <v>0</v>
      </c>
    </row>
    <row r="171" spans="2:5" x14ac:dyDescent="0.2">
      <c r="B171" s="98" t="s">
        <v>649</v>
      </c>
      <c r="C171" s="98" t="s">
        <v>648</v>
      </c>
      <c r="D171" s="98">
        <v>0</v>
      </c>
      <c r="E171" s="98">
        <v>0</v>
      </c>
    </row>
    <row r="172" spans="2:5" x14ac:dyDescent="0.2">
      <c r="B172" s="98" t="s">
        <v>647</v>
      </c>
      <c r="C172" s="98" t="s">
        <v>646</v>
      </c>
      <c r="D172" s="99">
        <v>3982.25</v>
      </c>
      <c r="E172" s="98">
        <v>0</v>
      </c>
    </row>
    <row r="173" spans="2:5" x14ac:dyDescent="0.2">
      <c r="B173" s="98" t="s">
        <v>645</v>
      </c>
      <c r="C173" s="98" t="s">
        <v>644</v>
      </c>
      <c r="D173" s="98">
        <v>0</v>
      </c>
      <c r="E173" s="98">
        <v>0</v>
      </c>
    </row>
    <row r="174" spans="2:5" x14ac:dyDescent="0.2">
      <c r="B174" s="98" t="s">
        <v>643</v>
      </c>
      <c r="C174" s="98" t="s">
        <v>642</v>
      </c>
      <c r="D174" s="98">
        <v>0</v>
      </c>
      <c r="E174" s="98">
        <v>0</v>
      </c>
    </row>
    <row r="175" spans="2:5" x14ac:dyDescent="0.2">
      <c r="B175" s="98" t="s">
        <v>641</v>
      </c>
      <c r="C175" s="98" t="s">
        <v>640</v>
      </c>
      <c r="D175" s="98">
        <v>0</v>
      </c>
      <c r="E175" s="98">
        <v>0</v>
      </c>
    </row>
    <row r="176" spans="2:5" x14ac:dyDescent="0.2">
      <c r="B176" s="98" t="s">
        <v>639</v>
      </c>
      <c r="C176" s="98" t="s">
        <v>638</v>
      </c>
      <c r="D176" s="98">
        <v>0</v>
      </c>
      <c r="E176" s="98">
        <v>0</v>
      </c>
    </row>
    <row r="177" spans="2:5" x14ac:dyDescent="0.2">
      <c r="B177" s="98" t="s">
        <v>637</v>
      </c>
      <c r="C177" s="98" t="s">
        <v>636</v>
      </c>
      <c r="D177" s="98">
        <v>0</v>
      </c>
      <c r="E177" s="98">
        <v>0</v>
      </c>
    </row>
    <row r="178" spans="2:5" x14ac:dyDescent="0.2">
      <c r="B178" s="98" t="s">
        <v>635</v>
      </c>
      <c r="C178" s="98" t="s">
        <v>634</v>
      </c>
      <c r="D178" s="98">
        <v>0</v>
      </c>
      <c r="E178" s="98">
        <v>0</v>
      </c>
    </row>
    <row r="179" spans="2:5" x14ac:dyDescent="0.2">
      <c r="B179" s="98" t="s">
        <v>633</v>
      </c>
      <c r="C179" s="98" t="s">
        <v>632</v>
      </c>
      <c r="D179" s="98">
        <v>0</v>
      </c>
      <c r="E179" s="98">
        <v>0</v>
      </c>
    </row>
    <row r="180" spans="2:5" x14ac:dyDescent="0.2">
      <c r="B180" s="98" t="s">
        <v>631</v>
      </c>
      <c r="C180" s="98" t="s">
        <v>630</v>
      </c>
      <c r="D180" s="98">
        <v>0</v>
      </c>
      <c r="E180" s="98">
        <v>0</v>
      </c>
    </row>
    <row r="181" spans="2:5" x14ac:dyDescent="0.2">
      <c r="B181" s="98" t="s">
        <v>629</v>
      </c>
      <c r="C181" s="98" t="s">
        <v>628</v>
      </c>
      <c r="D181" s="98">
        <v>0</v>
      </c>
      <c r="E181" s="98">
        <v>0</v>
      </c>
    </row>
    <row r="182" spans="2:5" x14ac:dyDescent="0.2">
      <c r="B182" s="98" t="s">
        <v>627</v>
      </c>
      <c r="C182" s="98" t="s">
        <v>626</v>
      </c>
      <c r="D182" s="98">
        <v>0</v>
      </c>
      <c r="E182" s="98">
        <v>0</v>
      </c>
    </row>
    <row r="183" spans="2:5" x14ac:dyDescent="0.2">
      <c r="B183" s="98" t="s">
        <v>625</v>
      </c>
      <c r="C183" s="98" t="s">
        <v>624</v>
      </c>
      <c r="D183" s="98">
        <v>0</v>
      </c>
      <c r="E183" s="98">
        <v>0</v>
      </c>
    </row>
    <row r="184" spans="2:5" x14ac:dyDescent="0.2">
      <c r="B184" s="98" t="s">
        <v>623</v>
      </c>
      <c r="C184" s="98" t="s">
        <v>622</v>
      </c>
      <c r="D184" s="98">
        <v>0</v>
      </c>
      <c r="E184" s="98">
        <v>0</v>
      </c>
    </row>
    <row r="185" spans="2:5" x14ac:dyDescent="0.2">
      <c r="B185" s="98" t="s">
        <v>621</v>
      </c>
      <c r="C185" s="98" t="s">
        <v>620</v>
      </c>
      <c r="D185" s="98">
        <v>0</v>
      </c>
      <c r="E185" s="98">
        <v>0</v>
      </c>
    </row>
    <row r="186" spans="2:5" x14ac:dyDescent="0.2">
      <c r="B186" s="98" t="s">
        <v>619</v>
      </c>
      <c r="C186" s="98" t="s">
        <v>618</v>
      </c>
      <c r="D186" s="98">
        <v>0</v>
      </c>
      <c r="E186" s="98">
        <v>0</v>
      </c>
    </row>
    <row r="187" spans="2:5" x14ac:dyDescent="0.2">
      <c r="B187" s="98" t="s">
        <v>617</v>
      </c>
      <c r="C187" s="98" t="s">
        <v>616</v>
      </c>
      <c r="D187" s="98">
        <v>0</v>
      </c>
      <c r="E187" s="98">
        <v>0</v>
      </c>
    </row>
    <row r="188" spans="2:5" x14ac:dyDescent="0.2">
      <c r="B188" s="98" t="s">
        <v>615</v>
      </c>
      <c r="C188" s="98" t="s">
        <v>614</v>
      </c>
      <c r="D188" s="98">
        <v>0</v>
      </c>
      <c r="E188" s="98">
        <v>0</v>
      </c>
    </row>
    <row r="189" spans="2:5" x14ac:dyDescent="0.2">
      <c r="B189" s="98" t="s">
        <v>613</v>
      </c>
      <c r="C189" s="98" t="s">
        <v>612</v>
      </c>
      <c r="D189" s="98">
        <v>0</v>
      </c>
      <c r="E189" s="98">
        <v>0</v>
      </c>
    </row>
    <row r="190" spans="2:5" x14ac:dyDescent="0.2">
      <c r="B190" s="98" t="s">
        <v>611</v>
      </c>
      <c r="C190" s="98" t="s">
        <v>610</v>
      </c>
      <c r="D190" s="98">
        <v>0</v>
      </c>
      <c r="E190" s="98">
        <v>0</v>
      </c>
    </row>
    <row r="191" spans="2:5" x14ac:dyDescent="0.2">
      <c r="B191" s="98" t="s">
        <v>609</v>
      </c>
      <c r="C191" s="98" t="s">
        <v>608</v>
      </c>
      <c r="D191" s="98">
        <v>0</v>
      </c>
      <c r="E191" s="98">
        <v>0</v>
      </c>
    </row>
    <row r="192" spans="2:5" x14ac:dyDescent="0.2">
      <c r="B192" s="98" t="s">
        <v>607</v>
      </c>
      <c r="C192" s="98" t="s">
        <v>606</v>
      </c>
      <c r="D192" s="98">
        <v>0</v>
      </c>
      <c r="E192" s="98">
        <v>0</v>
      </c>
    </row>
    <row r="193" spans="2:5" x14ac:dyDescent="0.2">
      <c r="B193" s="98" t="s">
        <v>605</v>
      </c>
      <c r="C193" s="98" t="s">
        <v>604</v>
      </c>
      <c r="D193" s="98">
        <v>0</v>
      </c>
      <c r="E193" s="98">
        <v>0</v>
      </c>
    </row>
    <row r="194" spans="2:5" x14ac:dyDescent="0.2">
      <c r="B194" s="98" t="s">
        <v>603</v>
      </c>
      <c r="C194" s="98" t="s">
        <v>602</v>
      </c>
      <c r="D194" s="98">
        <v>0</v>
      </c>
      <c r="E194" s="98">
        <v>0</v>
      </c>
    </row>
    <row r="195" spans="2:5" x14ac:dyDescent="0.2">
      <c r="B195" s="98" t="s">
        <v>601</v>
      </c>
      <c r="C195" s="98" t="s">
        <v>600</v>
      </c>
      <c r="D195" s="98">
        <v>0</v>
      </c>
      <c r="E195" s="98">
        <v>0</v>
      </c>
    </row>
    <row r="196" spans="2:5" x14ac:dyDescent="0.2">
      <c r="B196" s="98" t="s">
        <v>599</v>
      </c>
      <c r="C196" s="98" t="s">
        <v>598</v>
      </c>
      <c r="D196" s="98">
        <v>0</v>
      </c>
      <c r="E196" s="98">
        <v>0</v>
      </c>
    </row>
    <row r="197" spans="2:5" x14ac:dyDescent="0.2">
      <c r="B197" s="98" t="s">
        <v>597</v>
      </c>
      <c r="C197" s="98" t="s">
        <v>596</v>
      </c>
      <c r="D197" s="98">
        <v>0</v>
      </c>
      <c r="E197" s="98">
        <v>0</v>
      </c>
    </row>
    <row r="198" spans="2:5" x14ac:dyDescent="0.2">
      <c r="B198" s="98" t="s">
        <v>595</v>
      </c>
      <c r="C198" s="98" t="s">
        <v>594</v>
      </c>
      <c r="D198" s="98">
        <v>0</v>
      </c>
      <c r="E198" s="98">
        <v>0</v>
      </c>
    </row>
    <row r="199" spans="2:5" x14ac:dyDescent="0.2">
      <c r="B199" s="98" t="s">
        <v>593</v>
      </c>
      <c r="C199" s="98" t="s">
        <v>592</v>
      </c>
      <c r="D199" s="98">
        <v>0</v>
      </c>
      <c r="E199" s="98">
        <v>0</v>
      </c>
    </row>
    <row r="200" spans="2:5" x14ac:dyDescent="0.2">
      <c r="B200" s="98" t="s">
        <v>591</v>
      </c>
      <c r="C200" s="98" t="s">
        <v>590</v>
      </c>
      <c r="D200" s="99">
        <v>43805.03</v>
      </c>
      <c r="E200" s="98">
        <v>0</v>
      </c>
    </row>
    <row r="201" spans="2:5" x14ac:dyDescent="0.2">
      <c r="B201" s="98" t="s">
        <v>589</v>
      </c>
      <c r="C201" s="98" t="s">
        <v>152</v>
      </c>
      <c r="D201" s="99">
        <v>12334.52</v>
      </c>
      <c r="E201" s="98">
        <v>0</v>
      </c>
    </row>
    <row r="202" spans="2:5" x14ac:dyDescent="0.2">
      <c r="B202" s="98" t="s">
        <v>588</v>
      </c>
      <c r="C202" s="98" t="s">
        <v>156</v>
      </c>
      <c r="D202" s="99">
        <v>49403.66</v>
      </c>
      <c r="E202" s="98">
        <v>0</v>
      </c>
    </row>
    <row r="203" spans="2:5" x14ac:dyDescent="0.2">
      <c r="B203" s="98" t="s">
        <v>587</v>
      </c>
      <c r="C203" s="98" t="s">
        <v>160</v>
      </c>
      <c r="D203" s="98">
        <v>0</v>
      </c>
      <c r="E203" s="98">
        <v>0</v>
      </c>
    </row>
    <row r="204" spans="2:5" x14ac:dyDescent="0.2">
      <c r="B204" s="98" t="s">
        <v>586</v>
      </c>
      <c r="C204" s="98" t="s">
        <v>163</v>
      </c>
      <c r="D204" s="99">
        <v>30272.240000000002</v>
      </c>
      <c r="E204" s="98">
        <v>0</v>
      </c>
    </row>
    <row r="205" spans="2:5" x14ac:dyDescent="0.2">
      <c r="B205" s="98" t="s">
        <v>585</v>
      </c>
      <c r="C205" s="98" t="s">
        <v>584</v>
      </c>
      <c r="D205" s="98">
        <v>0</v>
      </c>
      <c r="E205" s="98">
        <v>0</v>
      </c>
    </row>
    <row r="206" spans="2:5" x14ac:dyDescent="0.2">
      <c r="B206" s="98" t="s">
        <v>583</v>
      </c>
      <c r="C206" s="98" t="s">
        <v>582</v>
      </c>
      <c r="D206" s="98">
        <v>836</v>
      </c>
      <c r="E206" s="98">
        <v>0</v>
      </c>
    </row>
    <row r="207" spans="2:5" x14ac:dyDescent="0.2">
      <c r="B207" s="98" t="s">
        <v>581</v>
      </c>
      <c r="C207" s="98" t="s">
        <v>580</v>
      </c>
      <c r="D207" s="98">
        <v>0</v>
      </c>
      <c r="E207" s="98">
        <v>0</v>
      </c>
    </row>
    <row r="208" spans="2:5" x14ac:dyDescent="0.2">
      <c r="B208" s="98" t="s">
        <v>579</v>
      </c>
      <c r="C208" s="98" t="s">
        <v>578</v>
      </c>
      <c r="D208" s="98">
        <v>0</v>
      </c>
      <c r="E208" s="98">
        <v>0</v>
      </c>
    </row>
    <row r="209" spans="2:5" x14ac:dyDescent="0.2">
      <c r="B209" s="98" t="s">
        <v>577</v>
      </c>
      <c r="C209" s="98" t="s">
        <v>576</v>
      </c>
      <c r="D209" s="98">
        <v>0</v>
      </c>
      <c r="E209" s="98">
        <v>0</v>
      </c>
    </row>
    <row r="210" spans="2:5" x14ac:dyDescent="0.2">
      <c r="B210" s="98" t="s">
        <v>575</v>
      </c>
      <c r="C210" s="98" t="s">
        <v>574</v>
      </c>
      <c r="D210" s="98">
        <v>0</v>
      </c>
      <c r="E210" s="98">
        <v>0</v>
      </c>
    </row>
    <row r="211" spans="2:5" x14ac:dyDescent="0.2">
      <c r="B211" s="98" t="s">
        <v>573</v>
      </c>
      <c r="C211" s="98" t="s">
        <v>572</v>
      </c>
      <c r="D211" s="98">
        <v>0</v>
      </c>
      <c r="E211" s="98">
        <v>0</v>
      </c>
    </row>
    <row r="212" spans="2:5" x14ac:dyDescent="0.2">
      <c r="B212" s="98" t="s">
        <v>571</v>
      </c>
      <c r="C212" s="98" t="s">
        <v>570</v>
      </c>
      <c r="D212" s="99">
        <v>4966.07</v>
      </c>
      <c r="E212" s="98">
        <v>0</v>
      </c>
    </row>
    <row r="213" spans="2:5" x14ac:dyDescent="0.2">
      <c r="B213" s="98" t="s">
        <v>569</v>
      </c>
      <c r="C213" s="98" t="s">
        <v>568</v>
      </c>
      <c r="D213" s="98">
        <v>0</v>
      </c>
      <c r="E213" s="98">
        <v>0</v>
      </c>
    </row>
    <row r="214" spans="2:5" x14ac:dyDescent="0.2">
      <c r="B214" s="98" t="s">
        <v>567</v>
      </c>
      <c r="C214" s="98" t="s">
        <v>566</v>
      </c>
      <c r="D214" s="98">
        <v>0</v>
      </c>
      <c r="E214" s="98">
        <v>0</v>
      </c>
    </row>
    <row r="215" spans="2:5" x14ac:dyDescent="0.2">
      <c r="B215" s="98" t="s">
        <v>565</v>
      </c>
      <c r="C215" s="98" t="s">
        <v>564</v>
      </c>
      <c r="D215" s="98">
        <v>0</v>
      </c>
      <c r="E215" s="98">
        <v>0</v>
      </c>
    </row>
    <row r="216" spans="2:5" x14ac:dyDescent="0.2">
      <c r="B216" s="98" t="s">
        <v>563</v>
      </c>
      <c r="C216" s="98" t="s">
        <v>562</v>
      </c>
      <c r="D216" s="98">
        <v>0</v>
      </c>
      <c r="E216" s="98">
        <v>0</v>
      </c>
    </row>
    <row r="217" spans="2:5" x14ac:dyDescent="0.2">
      <c r="B217" s="98" t="s">
        <v>561</v>
      </c>
      <c r="C217" s="98" t="s">
        <v>560</v>
      </c>
      <c r="D217" s="98">
        <v>0</v>
      </c>
      <c r="E217" s="98">
        <v>0</v>
      </c>
    </row>
    <row r="218" spans="2:5" x14ac:dyDescent="0.2">
      <c r="B218" s="98" t="s">
        <v>559</v>
      </c>
      <c r="C218" s="98" t="s">
        <v>558</v>
      </c>
      <c r="D218" s="98">
        <v>0</v>
      </c>
      <c r="E218" s="98">
        <v>0</v>
      </c>
    </row>
    <row r="219" spans="2:5" x14ac:dyDescent="0.2">
      <c r="B219" s="98" t="s">
        <v>557</v>
      </c>
      <c r="C219" s="98" t="s">
        <v>556</v>
      </c>
      <c r="D219" s="98">
        <v>0</v>
      </c>
      <c r="E219" s="98">
        <v>0</v>
      </c>
    </row>
    <row r="220" spans="2:5" x14ac:dyDescent="0.2">
      <c r="B220" s="98" t="s">
        <v>555</v>
      </c>
      <c r="C220" s="98" t="s">
        <v>554</v>
      </c>
      <c r="D220" s="98">
        <v>0</v>
      </c>
      <c r="E220" s="98">
        <v>0</v>
      </c>
    </row>
    <row r="221" spans="2:5" x14ac:dyDescent="0.2">
      <c r="B221" s="98" t="s">
        <v>553</v>
      </c>
      <c r="C221" s="98" t="s">
        <v>552</v>
      </c>
      <c r="D221" s="98">
        <v>0</v>
      </c>
      <c r="E221" s="98">
        <v>0</v>
      </c>
    </row>
    <row r="222" spans="2:5" x14ac:dyDescent="0.2">
      <c r="B222" s="98" t="s">
        <v>551</v>
      </c>
      <c r="C222" s="98" t="s">
        <v>550</v>
      </c>
      <c r="D222" s="98">
        <v>166.08</v>
      </c>
      <c r="E222" s="98">
        <v>0</v>
      </c>
    </row>
    <row r="223" spans="2:5" x14ac:dyDescent="0.2">
      <c r="B223" s="98" t="s">
        <v>549</v>
      </c>
      <c r="C223" s="98" t="s">
        <v>548</v>
      </c>
      <c r="D223" s="98">
        <v>0</v>
      </c>
      <c r="E223" s="98">
        <v>0</v>
      </c>
    </row>
    <row r="224" spans="2:5" x14ac:dyDescent="0.2">
      <c r="B224" s="98" t="s">
        <v>547</v>
      </c>
      <c r="C224" s="98" t="s">
        <v>546</v>
      </c>
      <c r="D224" s="98">
        <v>0</v>
      </c>
      <c r="E224" s="98">
        <v>0</v>
      </c>
    </row>
    <row r="225" spans="2:5" x14ac:dyDescent="0.2">
      <c r="B225" s="98" t="s">
        <v>545</v>
      </c>
      <c r="C225" s="98" t="s">
        <v>544</v>
      </c>
      <c r="D225" s="98">
        <v>0</v>
      </c>
      <c r="E225" s="98">
        <v>0</v>
      </c>
    </row>
    <row r="226" spans="2:5" x14ac:dyDescent="0.2">
      <c r="B226" s="98" t="s">
        <v>543</v>
      </c>
      <c r="C226" s="98" t="s">
        <v>542</v>
      </c>
      <c r="D226" s="98">
        <v>0</v>
      </c>
      <c r="E226" s="98">
        <v>0</v>
      </c>
    </row>
    <row r="227" spans="2:5" x14ac:dyDescent="0.2">
      <c r="B227" s="98" t="s">
        <v>541</v>
      </c>
      <c r="C227" s="98" t="s">
        <v>175</v>
      </c>
      <c r="D227" s="99">
        <v>96000</v>
      </c>
      <c r="E227" s="98">
        <v>0</v>
      </c>
    </row>
    <row r="228" spans="2:5" x14ac:dyDescent="0.2">
      <c r="B228" s="98" t="s">
        <v>540</v>
      </c>
      <c r="C228" s="98" t="s">
        <v>539</v>
      </c>
      <c r="D228" s="99">
        <v>105415</v>
      </c>
      <c r="E228" s="98">
        <v>0</v>
      </c>
    </row>
    <row r="229" spans="2:5" x14ac:dyDescent="0.2">
      <c r="B229" s="98" t="s">
        <v>538</v>
      </c>
      <c r="C229" s="98" t="s">
        <v>537</v>
      </c>
      <c r="D229" s="98">
        <v>0</v>
      </c>
      <c r="E229" s="98">
        <v>0</v>
      </c>
    </row>
    <row r="230" spans="2:5" x14ac:dyDescent="0.2">
      <c r="B230" s="98" t="s">
        <v>536</v>
      </c>
      <c r="C230" s="98" t="s">
        <v>535</v>
      </c>
      <c r="D230" s="98">
        <v>0</v>
      </c>
      <c r="E230" s="98">
        <v>0</v>
      </c>
    </row>
    <row r="231" spans="2:5" x14ac:dyDescent="0.2">
      <c r="B231" s="98" t="s">
        <v>534</v>
      </c>
      <c r="C231" s="98" t="s">
        <v>533</v>
      </c>
      <c r="D231" s="98">
        <v>0</v>
      </c>
      <c r="E231" s="98">
        <v>0</v>
      </c>
    </row>
    <row r="232" spans="2:5" x14ac:dyDescent="0.2">
      <c r="B232" s="98" t="s">
        <v>532</v>
      </c>
      <c r="C232" s="98" t="s">
        <v>190</v>
      </c>
      <c r="D232" s="98">
        <v>273.98</v>
      </c>
      <c r="E232" s="98">
        <v>0</v>
      </c>
    </row>
    <row r="233" spans="2:5" x14ac:dyDescent="0.2">
      <c r="B233" s="98" t="s">
        <v>531</v>
      </c>
      <c r="C233" s="98" t="s">
        <v>530</v>
      </c>
      <c r="D233" s="98">
        <v>0</v>
      </c>
      <c r="E233" s="98">
        <v>0</v>
      </c>
    </row>
    <row r="234" spans="2:5" x14ac:dyDescent="0.2">
      <c r="B234" s="98" t="s">
        <v>529</v>
      </c>
      <c r="C234" s="98" t="s">
        <v>528</v>
      </c>
      <c r="D234" s="98">
        <v>300.56</v>
      </c>
      <c r="E234" s="98">
        <v>0</v>
      </c>
    </row>
    <row r="235" spans="2:5" x14ac:dyDescent="0.2">
      <c r="B235" s="98" t="s">
        <v>527</v>
      </c>
      <c r="C235" s="98" t="s">
        <v>526</v>
      </c>
      <c r="D235" s="98">
        <v>0</v>
      </c>
      <c r="E235" s="98">
        <v>0</v>
      </c>
    </row>
    <row r="236" spans="2:5" x14ac:dyDescent="0.2">
      <c r="B236" s="98" t="s">
        <v>525</v>
      </c>
      <c r="C236" s="98" t="s">
        <v>524</v>
      </c>
      <c r="D236" s="98">
        <v>0</v>
      </c>
      <c r="E236" s="98">
        <v>0</v>
      </c>
    </row>
    <row r="237" spans="2:5" x14ac:dyDescent="0.2">
      <c r="B237" s="98" t="s">
        <v>523</v>
      </c>
      <c r="C237" s="98" t="s">
        <v>522</v>
      </c>
      <c r="D237" s="98">
        <v>0</v>
      </c>
      <c r="E237" s="98">
        <v>0</v>
      </c>
    </row>
    <row r="238" spans="2:5" x14ac:dyDescent="0.2">
      <c r="B238" s="98" t="s">
        <v>521</v>
      </c>
      <c r="C238" s="98" t="s">
        <v>520</v>
      </c>
      <c r="D238" s="98">
        <v>0</v>
      </c>
      <c r="E238" s="98">
        <v>0</v>
      </c>
    </row>
    <row r="239" spans="2:5" x14ac:dyDescent="0.2">
      <c r="B239" s="98" t="s">
        <v>519</v>
      </c>
      <c r="C239" s="98" t="s">
        <v>518</v>
      </c>
      <c r="D239" s="98">
        <v>0</v>
      </c>
      <c r="E239" s="98">
        <v>0</v>
      </c>
    </row>
    <row r="240" spans="2:5" x14ac:dyDescent="0.2">
      <c r="B240" s="98" t="s">
        <v>517</v>
      </c>
      <c r="C240" s="98" t="s">
        <v>199</v>
      </c>
      <c r="D240" s="99">
        <v>35276.699999999997</v>
      </c>
      <c r="E240" s="98">
        <v>0</v>
      </c>
    </row>
    <row r="241" spans="2:5" x14ac:dyDescent="0.2">
      <c r="B241" s="98" t="s">
        <v>516</v>
      </c>
      <c r="C241" s="98" t="s">
        <v>515</v>
      </c>
      <c r="D241" s="99">
        <v>3278</v>
      </c>
      <c r="E241" s="98">
        <v>0</v>
      </c>
    </row>
    <row r="242" spans="2:5" x14ac:dyDescent="0.2">
      <c r="B242" s="98" t="s">
        <v>514</v>
      </c>
      <c r="C242" s="98" t="s">
        <v>513</v>
      </c>
      <c r="D242" s="98">
        <v>0</v>
      </c>
      <c r="E242" s="98">
        <v>0</v>
      </c>
    </row>
    <row r="243" spans="2:5" x14ac:dyDescent="0.2">
      <c r="B243" s="98" t="s">
        <v>512</v>
      </c>
      <c r="C243" s="98" t="s">
        <v>511</v>
      </c>
      <c r="D243" s="98">
        <v>0</v>
      </c>
      <c r="E243" s="98">
        <v>0</v>
      </c>
    </row>
    <row r="244" spans="2:5" x14ac:dyDescent="0.2">
      <c r="B244" s="98" t="s">
        <v>510</v>
      </c>
      <c r="C244" s="98" t="s">
        <v>509</v>
      </c>
      <c r="D244" s="98">
        <v>0</v>
      </c>
      <c r="E244" s="98">
        <v>0</v>
      </c>
    </row>
    <row r="245" spans="2:5" x14ac:dyDescent="0.2">
      <c r="B245" s="98" t="s">
        <v>508</v>
      </c>
      <c r="C245" s="98" t="s">
        <v>507</v>
      </c>
      <c r="D245" s="98">
        <v>0</v>
      </c>
      <c r="E245" s="98">
        <v>0</v>
      </c>
    </row>
    <row r="246" spans="2:5" x14ac:dyDescent="0.2">
      <c r="B246" s="98" t="s">
        <v>506</v>
      </c>
      <c r="C246" s="98" t="s">
        <v>204</v>
      </c>
      <c r="D246" s="99">
        <v>2031.28</v>
      </c>
      <c r="E246" s="98">
        <v>0</v>
      </c>
    </row>
    <row r="247" spans="2:5" x14ac:dyDescent="0.2">
      <c r="B247" s="98" t="s">
        <v>505</v>
      </c>
      <c r="C247" s="98" t="s">
        <v>208</v>
      </c>
      <c r="D247" s="98">
        <v>164</v>
      </c>
      <c r="E247" s="98">
        <v>0</v>
      </c>
    </row>
    <row r="248" spans="2:5" x14ac:dyDescent="0.2">
      <c r="B248" s="98" t="s">
        <v>504</v>
      </c>
      <c r="C248" s="98" t="s">
        <v>503</v>
      </c>
      <c r="D248" s="98">
        <v>0</v>
      </c>
      <c r="E248" s="98">
        <v>0</v>
      </c>
    </row>
    <row r="249" spans="2:5" x14ac:dyDescent="0.2">
      <c r="B249" s="98" t="s">
        <v>502</v>
      </c>
      <c r="C249" s="98" t="s">
        <v>501</v>
      </c>
      <c r="D249" s="98">
        <v>0</v>
      </c>
      <c r="E249" s="98">
        <v>0</v>
      </c>
    </row>
    <row r="250" spans="2:5" x14ac:dyDescent="0.2">
      <c r="B250" s="98" t="s">
        <v>500</v>
      </c>
      <c r="C250" s="98" t="s">
        <v>499</v>
      </c>
      <c r="D250" s="98">
        <v>0</v>
      </c>
      <c r="E250" s="98">
        <v>0</v>
      </c>
    </row>
    <row r="251" spans="2:5" x14ac:dyDescent="0.2">
      <c r="B251" s="98" t="s">
        <v>498</v>
      </c>
      <c r="C251" s="98" t="s">
        <v>497</v>
      </c>
      <c r="D251" s="98">
        <v>0</v>
      </c>
      <c r="E251" s="98">
        <v>0</v>
      </c>
    </row>
    <row r="252" spans="2:5" x14ac:dyDescent="0.2">
      <c r="B252" s="98" t="s">
        <v>496</v>
      </c>
      <c r="C252" s="98" t="s">
        <v>217</v>
      </c>
      <c r="D252" s="98">
        <v>198</v>
      </c>
      <c r="E252" s="98">
        <v>0</v>
      </c>
    </row>
    <row r="253" spans="2:5" x14ac:dyDescent="0.2">
      <c r="B253" s="98" t="s">
        <v>495</v>
      </c>
      <c r="C253" s="98" t="s">
        <v>494</v>
      </c>
      <c r="D253" s="98">
        <v>0</v>
      </c>
      <c r="E253" s="98">
        <v>0</v>
      </c>
    </row>
    <row r="254" spans="2:5" x14ac:dyDescent="0.2">
      <c r="B254" s="98" t="s">
        <v>493</v>
      </c>
      <c r="C254" s="98" t="s">
        <v>492</v>
      </c>
      <c r="D254" s="98">
        <v>0</v>
      </c>
      <c r="E254" s="98">
        <v>0</v>
      </c>
    </row>
    <row r="255" spans="2:5" x14ac:dyDescent="0.2">
      <c r="B255" s="98" t="s">
        <v>491</v>
      </c>
      <c r="C255" s="98" t="s">
        <v>490</v>
      </c>
      <c r="D255" s="98">
        <v>0</v>
      </c>
      <c r="E255" s="98">
        <v>0</v>
      </c>
    </row>
    <row r="256" spans="2:5" x14ac:dyDescent="0.2">
      <c r="B256" s="98" t="s">
        <v>489</v>
      </c>
      <c r="C256" s="98" t="s">
        <v>488</v>
      </c>
      <c r="D256" s="98">
        <v>0</v>
      </c>
      <c r="E256" s="98">
        <v>0</v>
      </c>
    </row>
    <row r="257" spans="2:5" x14ac:dyDescent="0.2">
      <c r="B257" s="98" t="s">
        <v>487</v>
      </c>
      <c r="C257" s="98" t="s">
        <v>486</v>
      </c>
      <c r="D257" s="99">
        <v>102915.48</v>
      </c>
      <c r="E257" s="98">
        <v>0</v>
      </c>
    </row>
    <row r="258" spans="2:5" x14ac:dyDescent="0.2">
      <c r="B258" s="98" t="s">
        <v>485</v>
      </c>
      <c r="C258" s="98" t="s">
        <v>221</v>
      </c>
      <c r="D258" s="98">
        <v>0</v>
      </c>
      <c r="E258" s="98">
        <v>0</v>
      </c>
    </row>
    <row r="259" spans="2:5" x14ac:dyDescent="0.2">
      <c r="B259" s="98" t="s">
        <v>484</v>
      </c>
      <c r="C259" s="98" t="s">
        <v>483</v>
      </c>
      <c r="D259" s="98">
        <v>0</v>
      </c>
      <c r="E259" s="98">
        <v>0</v>
      </c>
    </row>
    <row r="260" spans="2:5" x14ac:dyDescent="0.2">
      <c r="B260" s="98" t="s">
        <v>482</v>
      </c>
      <c r="C260" s="98" t="s">
        <v>481</v>
      </c>
      <c r="D260" s="98">
        <v>0</v>
      </c>
      <c r="E260" s="98">
        <v>0</v>
      </c>
    </row>
    <row r="261" spans="2:5" x14ac:dyDescent="0.2">
      <c r="B261" s="98" t="s">
        <v>480</v>
      </c>
      <c r="C261" s="98" t="s">
        <v>479</v>
      </c>
      <c r="D261" s="98">
        <v>0</v>
      </c>
      <c r="E261" s="98">
        <v>0</v>
      </c>
    </row>
    <row r="262" spans="2:5" x14ac:dyDescent="0.2">
      <c r="B262" s="98" t="s">
        <v>478</v>
      </c>
      <c r="C262" s="98" t="s">
        <v>477</v>
      </c>
      <c r="D262" s="98">
        <v>0</v>
      </c>
      <c r="E262" s="98">
        <v>0</v>
      </c>
    </row>
    <row r="263" spans="2:5" x14ac:dyDescent="0.2">
      <c r="B263" s="98" t="s">
        <v>476</v>
      </c>
      <c r="C263" s="98" t="s">
        <v>475</v>
      </c>
      <c r="D263" s="98">
        <v>0</v>
      </c>
      <c r="E263" s="98">
        <v>0</v>
      </c>
    </row>
    <row r="264" spans="2:5" x14ac:dyDescent="0.2">
      <c r="B264" s="98" t="s">
        <v>474</v>
      </c>
      <c r="C264" s="98" t="s">
        <v>473</v>
      </c>
      <c r="D264" s="99">
        <v>3000</v>
      </c>
      <c r="E264" s="98">
        <v>0</v>
      </c>
    </row>
    <row r="265" spans="2:5" x14ac:dyDescent="0.2">
      <c r="B265" s="98" t="s">
        <v>472</v>
      </c>
      <c r="C265" s="98" t="s">
        <v>471</v>
      </c>
      <c r="D265" s="98">
        <v>0</v>
      </c>
      <c r="E265" s="98">
        <v>0</v>
      </c>
    </row>
    <row r="266" spans="2:5" x14ac:dyDescent="0.2">
      <c r="B266" s="98" t="s">
        <v>470</v>
      </c>
      <c r="C266" s="98" t="s">
        <v>469</v>
      </c>
      <c r="D266" s="98">
        <v>0</v>
      </c>
      <c r="E266" s="98">
        <v>0</v>
      </c>
    </row>
    <row r="267" spans="2:5" x14ac:dyDescent="0.2">
      <c r="B267" s="98" t="s">
        <v>468</v>
      </c>
      <c r="C267" s="98" t="s">
        <v>467</v>
      </c>
      <c r="D267" s="98">
        <v>0</v>
      </c>
      <c r="E267" s="98">
        <v>0</v>
      </c>
    </row>
    <row r="268" spans="2:5" x14ac:dyDescent="0.2">
      <c r="B268" s="98" t="s">
        <v>466</v>
      </c>
      <c r="C268" s="98" t="s">
        <v>465</v>
      </c>
      <c r="D268" s="98">
        <v>0</v>
      </c>
      <c r="E268" s="98">
        <v>0</v>
      </c>
    </row>
    <row r="269" spans="2:5" x14ac:dyDescent="0.2">
      <c r="B269" s="98" t="s">
        <v>464</v>
      </c>
      <c r="C269" s="98" t="s">
        <v>463</v>
      </c>
      <c r="D269" s="98">
        <v>0</v>
      </c>
      <c r="E269" s="98">
        <v>0</v>
      </c>
    </row>
    <row r="270" spans="2:5" x14ac:dyDescent="0.2">
      <c r="B270" s="98" t="s">
        <v>462</v>
      </c>
      <c r="C270" s="98" t="s">
        <v>461</v>
      </c>
      <c r="D270" s="98">
        <v>0</v>
      </c>
      <c r="E270" s="98">
        <v>0</v>
      </c>
    </row>
    <row r="271" spans="2:5" x14ac:dyDescent="0.2">
      <c r="B271" s="98" t="s">
        <v>460</v>
      </c>
      <c r="C271" s="98" t="s">
        <v>459</v>
      </c>
      <c r="D271" s="98">
        <v>0</v>
      </c>
      <c r="E271" s="98">
        <v>0</v>
      </c>
    </row>
    <row r="272" spans="2:5" x14ac:dyDescent="0.2">
      <c r="B272" s="98" t="s">
        <v>458</v>
      </c>
      <c r="C272" s="98" t="s">
        <v>457</v>
      </c>
      <c r="D272" s="98">
        <v>0</v>
      </c>
      <c r="E272" s="98">
        <v>0</v>
      </c>
    </row>
    <row r="273" spans="2:5" x14ac:dyDescent="0.2">
      <c r="B273" s="98" t="s">
        <v>456</v>
      </c>
      <c r="C273" s="98" t="s">
        <v>455</v>
      </c>
      <c r="D273" s="98">
        <v>0</v>
      </c>
      <c r="E273" s="98">
        <v>0</v>
      </c>
    </row>
    <row r="274" spans="2:5" x14ac:dyDescent="0.2">
      <c r="B274" s="98" t="s">
        <v>454</v>
      </c>
      <c r="C274" s="98" t="s">
        <v>453</v>
      </c>
      <c r="D274" s="98">
        <v>0</v>
      </c>
      <c r="E274" s="98">
        <v>0</v>
      </c>
    </row>
    <row r="275" spans="2:5" x14ac:dyDescent="0.2">
      <c r="B275" s="98" t="s">
        <v>452</v>
      </c>
      <c r="C275" s="98" t="s">
        <v>451</v>
      </c>
      <c r="D275" s="98">
        <v>0</v>
      </c>
      <c r="E275" s="98">
        <v>0</v>
      </c>
    </row>
    <row r="276" spans="2:5" x14ac:dyDescent="0.2">
      <c r="B276" s="98" t="s">
        <v>450</v>
      </c>
      <c r="C276" s="98" t="s">
        <v>449</v>
      </c>
      <c r="D276" s="98">
        <v>0</v>
      </c>
      <c r="E276" s="98">
        <v>0</v>
      </c>
    </row>
    <row r="277" spans="2:5" x14ac:dyDescent="0.2">
      <c r="B277" s="98" t="s">
        <v>448</v>
      </c>
      <c r="C277" s="98" t="s">
        <v>447</v>
      </c>
      <c r="D277" s="98">
        <v>0</v>
      </c>
      <c r="E277" s="98">
        <v>0</v>
      </c>
    </row>
    <row r="278" spans="2:5" x14ac:dyDescent="0.2">
      <c r="B278" s="98" t="s">
        <v>446</v>
      </c>
      <c r="C278" s="98" t="s">
        <v>445</v>
      </c>
      <c r="D278" s="98">
        <v>0</v>
      </c>
      <c r="E278" s="98">
        <v>0</v>
      </c>
    </row>
    <row r="279" spans="2:5" x14ac:dyDescent="0.2">
      <c r="B279" s="98" t="s">
        <v>444</v>
      </c>
      <c r="C279" s="98" t="s">
        <v>234</v>
      </c>
      <c r="D279" s="99">
        <v>17913</v>
      </c>
      <c r="E279" s="98">
        <v>0</v>
      </c>
    </row>
    <row r="280" spans="2:5" x14ac:dyDescent="0.2">
      <c r="B280" s="98" t="s">
        <v>443</v>
      </c>
      <c r="C280" s="98" t="s">
        <v>238</v>
      </c>
      <c r="D280" s="99">
        <v>96774.5</v>
      </c>
      <c r="E280" s="98">
        <v>0</v>
      </c>
    </row>
    <row r="281" spans="2:5" x14ac:dyDescent="0.2">
      <c r="B281" s="98" t="s">
        <v>442</v>
      </c>
      <c r="C281" s="98" t="s">
        <v>242</v>
      </c>
      <c r="D281" s="98">
        <v>0</v>
      </c>
      <c r="E281" s="98">
        <v>0</v>
      </c>
    </row>
    <row r="282" spans="2:5" x14ac:dyDescent="0.2">
      <c r="B282" s="98" t="s">
        <v>441</v>
      </c>
      <c r="C282" s="98" t="s">
        <v>440</v>
      </c>
      <c r="D282" s="99">
        <v>2618.9699999999998</v>
      </c>
      <c r="E282" s="98">
        <v>0</v>
      </c>
    </row>
    <row r="283" spans="2:5" x14ac:dyDescent="0.2">
      <c r="B283" s="98" t="s">
        <v>439</v>
      </c>
      <c r="C283" s="98" t="s">
        <v>249</v>
      </c>
      <c r="D283" s="98">
        <v>125.51</v>
      </c>
      <c r="E283" s="98">
        <v>0</v>
      </c>
    </row>
    <row r="284" spans="2:5" x14ac:dyDescent="0.2">
      <c r="B284" s="98" t="s">
        <v>438</v>
      </c>
      <c r="C284" s="98" t="s">
        <v>437</v>
      </c>
      <c r="D284" s="98">
        <v>27.73</v>
      </c>
      <c r="E284" s="98">
        <v>0</v>
      </c>
    </row>
    <row r="285" spans="2:5" x14ac:dyDescent="0.2">
      <c r="B285" s="98" t="s">
        <v>436</v>
      </c>
      <c r="C285" s="98" t="s">
        <v>435</v>
      </c>
      <c r="D285" s="98">
        <v>0</v>
      </c>
      <c r="E285" s="98">
        <v>0</v>
      </c>
    </row>
    <row r="286" spans="2:5" x14ac:dyDescent="0.2">
      <c r="B286" s="98" t="s">
        <v>434</v>
      </c>
      <c r="C286" s="98" t="s">
        <v>433</v>
      </c>
      <c r="D286" s="98">
        <v>0</v>
      </c>
      <c r="E286" s="98">
        <v>0</v>
      </c>
    </row>
    <row r="287" spans="2:5" x14ac:dyDescent="0.2">
      <c r="B287" s="98" t="s">
        <v>432</v>
      </c>
      <c r="C287" s="98" t="s">
        <v>431</v>
      </c>
      <c r="D287" s="99">
        <v>3961</v>
      </c>
      <c r="E287" s="98">
        <v>0</v>
      </c>
    </row>
    <row r="288" spans="2:5" x14ac:dyDescent="0.2">
      <c r="B288" s="98" t="s">
        <v>430</v>
      </c>
      <c r="C288" s="98" t="s">
        <v>265</v>
      </c>
      <c r="D288" s="98">
        <v>434.4</v>
      </c>
      <c r="E288" s="98">
        <v>0</v>
      </c>
    </row>
    <row r="289" spans="2:5" x14ac:dyDescent="0.2">
      <c r="B289" s="98" t="s">
        <v>429</v>
      </c>
      <c r="C289" s="98" t="s">
        <v>428</v>
      </c>
      <c r="D289" s="98">
        <v>0</v>
      </c>
      <c r="E289" s="98">
        <v>0</v>
      </c>
    </row>
    <row r="290" spans="2:5" x14ac:dyDescent="0.2">
      <c r="B290" s="98" t="s">
        <v>427</v>
      </c>
      <c r="C290" s="98" t="s">
        <v>426</v>
      </c>
      <c r="D290" s="98">
        <v>0</v>
      </c>
      <c r="E290" s="98">
        <v>0</v>
      </c>
    </row>
    <row r="291" spans="2:5" x14ac:dyDescent="0.2">
      <c r="B291" s="98" t="s">
        <v>425</v>
      </c>
      <c r="C291" s="98" t="s">
        <v>424</v>
      </c>
      <c r="D291" s="98">
        <v>0</v>
      </c>
      <c r="E291" s="98">
        <v>0</v>
      </c>
    </row>
    <row r="292" spans="2:5" x14ac:dyDescent="0.2">
      <c r="B292" s="98" t="s">
        <v>423</v>
      </c>
      <c r="C292" s="98" t="s">
        <v>422</v>
      </c>
      <c r="D292" s="99">
        <v>3285.28</v>
      </c>
      <c r="E292" s="98">
        <v>0</v>
      </c>
    </row>
    <row r="293" spans="2:5" x14ac:dyDescent="0.2">
      <c r="B293" s="98" t="s">
        <v>421</v>
      </c>
      <c r="C293" s="98" t="s">
        <v>420</v>
      </c>
      <c r="D293" s="98">
        <v>0</v>
      </c>
      <c r="E293" s="98">
        <v>0</v>
      </c>
    </row>
    <row r="294" spans="2:5" x14ac:dyDescent="0.2">
      <c r="B294" s="98" t="s">
        <v>419</v>
      </c>
      <c r="C294" s="98" t="s">
        <v>418</v>
      </c>
      <c r="D294" s="98">
        <v>0</v>
      </c>
      <c r="E294" s="98">
        <v>0</v>
      </c>
    </row>
    <row r="295" spans="2:5" x14ac:dyDescent="0.2">
      <c r="B295" s="98" t="s">
        <v>417</v>
      </c>
      <c r="C295" s="98" t="s">
        <v>416</v>
      </c>
      <c r="D295" s="98">
        <v>0</v>
      </c>
      <c r="E295" s="98">
        <v>0</v>
      </c>
    </row>
    <row r="296" spans="2:5" x14ac:dyDescent="0.2">
      <c r="B296" s="98" t="s">
        <v>415</v>
      </c>
      <c r="C296" s="98" t="s">
        <v>414</v>
      </c>
      <c r="D296" s="98">
        <v>0</v>
      </c>
      <c r="E296" s="98">
        <v>0</v>
      </c>
    </row>
    <row r="297" spans="2:5" x14ac:dyDescent="0.2">
      <c r="B297" s="98" t="s">
        <v>413</v>
      </c>
      <c r="C297" s="98" t="s">
        <v>412</v>
      </c>
      <c r="D297" s="98">
        <v>0</v>
      </c>
      <c r="E297" s="98">
        <v>0</v>
      </c>
    </row>
    <row r="298" spans="2:5" x14ac:dyDescent="0.2">
      <c r="B298" s="98" t="s">
        <v>411</v>
      </c>
      <c r="C298" s="98" t="s">
        <v>18</v>
      </c>
      <c r="D298" s="98">
        <v>0</v>
      </c>
      <c r="E298" s="98">
        <v>0</v>
      </c>
    </row>
    <row r="299" spans="2:5" x14ac:dyDescent="0.2">
      <c r="B299" s="98" t="s">
        <v>410</v>
      </c>
      <c r="C299" s="98" t="s">
        <v>376</v>
      </c>
      <c r="D299" s="98">
        <v>0</v>
      </c>
      <c r="E299" s="98">
        <v>0</v>
      </c>
    </row>
    <row r="300" spans="2:5" x14ac:dyDescent="0.2">
      <c r="B300" s="98" t="s">
        <v>409</v>
      </c>
      <c r="C300" s="98" t="s">
        <v>408</v>
      </c>
      <c r="D300" s="98">
        <v>0</v>
      </c>
      <c r="E300" s="98">
        <v>0</v>
      </c>
    </row>
    <row r="301" spans="2:5" x14ac:dyDescent="0.2">
      <c r="B301" s="98" t="s">
        <v>407</v>
      </c>
      <c r="C301" s="98" t="s">
        <v>406</v>
      </c>
      <c r="D301" s="98">
        <v>0</v>
      </c>
      <c r="E301" s="98">
        <v>0</v>
      </c>
    </row>
    <row r="302" spans="2:5" x14ac:dyDescent="0.2">
      <c r="B302" s="98" t="s">
        <v>405</v>
      </c>
      <c r="C302" s="98" t="s">
        <v>404</v>
      </c>
      <c r="D302" s="98">
        <v>0</v>
      </c>
      <c r="E302" s="98">
        <v>0</v>
      </c>
    </row>
    <row r="303" spans="2:5" x14ac:dyDescent="0.2">
      <c r="B303" s="98" t="s">
        <v>403</v>
      </c>
      <c r="C303" s="98" t="s">
        <v>265</v>
      </c>
      <c r="D303" s="98">
        <v>0</v>
      </c>
      <c r="E303" s="98">
        <v>0</v>
      </c>
    </row>
    <row r="304" spans="2:5" x14ac:dyDescent="0.2">
      <c r="B304" s="98" t="s">
        <v>402</v>
      </c>
      <c r="C304" s="98" t="s">
        <v>401</v>
      </c>
      <c r="D304" s="98">
        <v>0</v>
      </c>
      <c r="E304" s="98">
        <v>0</v>
      </c>
    </row>
    <row r="305" spans="2:5" x14ac:dyDescent="0.2">
      <c r="B305" s="98" t="s">
        <v>400</v>
      </c>
      <c r="C305" s="98" t="s">
        <v>399</v>
      </c>
      <c r="D305" s="98">
        <v>0</v>
      </c>
      <c r="E305" s="98">
        <v>0</v>
      </c>
    </row>
    <row r="306" spans="2:5" x14ac:dyDescent="0.2">
      <c r="B306" s="98" t="s">
        <v>398</v>
      </c>
      <c r="C306" s="98" t="s">
        <v>397</v>
      </c>
      <c r="D306" s="98">
        <v>0</v>
      </c>
      <c r="E306" s="98">
        <v>0</v>
      </c>
    </row>
    <row r="307" spans="2:5" x14ac:dyDescent="0.2">
      <c r="B307" s="98" t="s">
        <v>396</v>
      </c>
      <c r="C307" s="98" t="s">
        <v>395</v>
      </c>
      <c r="D307" s="98">
        <v>0</v>
      </c>
      <c r="E307" s="98">
        <v>0</v>
      </c>
    </row>
    <row r="308" spans="2:5" x14ac:dyDescent="0.2">
      <c r="B308" s="98" t="s">
        <v>394</v>
      </c>
      <c r="C308" s="98" t="s">
        <v>393</v>
      </c>
      <c r="D308" s="98">
        <v>0</v>
      </c>
      <c r="E308" s="98">
        <v>0</v>
      </c>
    </row>
    <row r="309" spans="2:5" x14ac:dyDescent="0.2">
      <c r="B309" s="98" t="s">
        <v>392</v>
      </c>
      <c r="C309" s="98" t="s">
        <v>391</v>
      </c>
      <c r="D309" s="98">
        <v>0</v>
      </c>
      <c r="E309" s="98">
        <v>0</v>
      </c>
    </row>
    <row r="310" spans="2:5" x14ac:dyDescent="0.2">
      <c r="B310" s="98" t="s">
        <v>390</v>
      </c>
      <c r="C310" s="98" t="s">
        <v>389</v>
      </c>
      <c r="D310" s="98">
        <v>0</v>
      </c>
      <c r="E310" s="98">
        <v>0</v>
      </c>
    </row>
    <row r="311" spans="2:5" x14ac:dyDescent="0.2">
      <c r="B311" s="98" t="s">
        <v>388</v>
      </c>
      <c r="C311" s="98" t="s">
        <v>387</v>
      </c>
      <c r="D311" s="98">
        <v>0</v>
      </c>
      <c r="E311" s="98">
        <v>0</v>
      </c>
    </row>
    <row r="312" spans="2:5" x14ac:dyDescent="0.2">
      <c r="B312" s="98" t="s">
        <v>386</v>
      </c>
      <c r="C312" s="98" t="s">
        <v>385</v>
      </c>
      <c r="D312" s="98">
        <v>0</v>
      </c>
      <c r="E312" s="98">
        <v>0</v>
      </c>
    </row>
    <row r="313" spans="2:5" x14ac:dyDescent="0.2">
      <c r="B313" s="98" t="s">
        <v>384</v>
      </c>
      <c r="C313" s="98" t="s">
        <v>383</v>
      </c>
      <c r="D313" s="98">
        <v>0</v>
      </c>
      <c r="E313" s="98">
        <v>0</v>
      </c>
    </row>
    <row r="314" spans="2:5" x14ac:dyDescent="0.2">
      <c r="B314" s="98" t="s">
        <v>382</v>
      </c>
      <c r="C314" s="98" t="s">
        <v>381</v>
      </c>
      <c r="D314" s="98">
        <v>0</v>
      </c>
      <c r="E314" s="98">
        <v>0</v>
      </c>
    </row>
    <row r="315" spans="2:5" x14ac:dyDescent="0.2">
      <c r="B315" s="98" t="s">
        <v>380</v>
      </c>
      <c r="C315" s="98" t="s">
        <v>379</v>
      </c>
      <c r="D315" s="98">
        <v>0</v>
      </c>
      <c r="E315" s="98">
        <v>0</v>
      </c>
    </row>
    <row r="316" spans="2:5" x14ac:dyDescent="0.2">
      <c r="B316" s="98" t="s">
        <v>378</v>
      </c>
      <c r="C316" s="98" t="s">
        <v>18</v>
      </c>
      <c r="D316" s="98">
        <v>0</v>
      </c>
      <c r="E316" s="98">
        <v>0</v>
      </c>
    </row>
    <row r="317" spans="2:5" x14ac:dyDescent="0.2">
      <c r="B317" s="98" t="s">
        <v>377</v>
      </c>
      <c r="C317" s="98" t="s">
        <v>376</v>
      </c>
      <c r="D317" s="98">
        <v>0</v>
      </c>
      <c r="E317" s="98">
        <v>0</v>
      </c>
    </row>
    <row r="318" spans="2:5" x14ac:dyDescent="0.2">
      <c r="B318" s="98" t="s">
        <v>375</v>
      </c>
      <c r="C318" s="98" t="s">
        <v>374</v>
      </c>
      <c r="D318" s="99">
        <v>20190944.030000001</v>
      </c>
      <c r="E318" s="98">
        <v>0</v>
      </c>
    </row>
    <row r="319" spans="2:5" x14ac:dyDescent="0.2">
      <c r="B319" s="98" t="s">
        <v>373</v>
      </c>
      <c r="C319" s="98" t="s">
        <v>372</v>
      </c>
      <c r="D319" s="98">
        <v>0</v>
      </c>
      <c r="E319" s="98">
        <v>0</v>
      </c>
    </row>
    <row r="320" spans="2:5" x14ac:dyDescent="0.2">
      <c r="B320" s="98" t="s">
        <v>371</v>
      </c>
      <c r="C320" s="98" t="s">
        <v>370</v>
      </c>
      <c r="D320" s="98">
        <v>0</v>
      </c>
      <c r="E320" s="98">
        <v>0</v>
      </c>
    </row>
    <row r="321" spans="2:5" x14ac:dyDescent="0.2">
      <c r="B321" s="98" t="s">
        <v>369</v>
      </c>
      <c r="C321" s="98" t="s">
        <v>347</v>
      </c>
      <c r="D321" s="99">
        <v>723060.64</v>
      </c>
      <c r="E321" s="99">
        <v>554771.05000000005</v>
      </c>
    </row>
    <row r="322" spans="2:5" x14ac:dyDescent="0.2">
      <c r="B322" s="98" t="s">
        <v>368</v>
      </c>
      <c r="C322" s="98" t="s">
        <v>367</v>
      </c>
      <c r="D322" s="98">
        <v>0</v>
      </c>
      <c r="E322" s="98">
        <v>0</v>
      </c>
    </row>
    <row r="323" spans="2:5" x14ac:dyDescent="0.2">
      <c r="B323" s="98" t="s">
        <v>366</v>
      </c>
      <c r="C323" s="98" t="s">
        <v>365</v>
      </c>
      <c r="D323" s="98">
        <v>0</v>
      </c>
      <c r="E323" s="98">
        <v>0</v>
      </c>
    </row>
    <row r="324" spans="2:5" x14ac:dyDescent="0.2">
      <c r="B324" s="98" t="s">
        <v>364</v>
      </c>
      <c r="C324" s="98" t="s">
        <v>363</v>
      </c>
      <c r="D324" s="98">
        <v>0</v>
      </c>
      <c r="E324" s="98">
        <v>0</v>
      </c>
    </row>
    <row r="325" spans="2:5" x14ac:dyDescent="0.2">
      <c r="B325" s="98" t="s">
        <v>362</v>
      </c>
      <c r="C325" s="98" t="s">
        <v>361</v>
      </c>
      <c r="D325" s="98">
        <v>0</v>
      </c>
      <c r="E325" s="98">
        <v>0</v>
      </c>
    </row>
    <row r="326" spans="2:5" x14ac:dyDescent="0.2">
      <c r="B326" s="98" t="s">
        <v>360</v>
      </c>
      <c r="C326" s="98" t="s">
        <v>359</v>
      </c>
      <c r="D326" s="99">
        <v>25227224</v>
      </c>
      <c r="E326" s="98">
        <v>0</v>
      </c>
    </row>
    <row r="327" spans="2:5" x14ac:dyDescent="0.2">
      <c r="B327" s="98" t="s">
        <v>358</v>
      </c>
      <c r="C327" s="98" t="s">
        <v>357</v>
      </c>
      <c r="D327" s="99">
        <v>10597016</v>
      </c>
      <c r="E327" s="98">
        <v>0</v>
      </c>
    </row>
    <row r="328" spans="2:5" x14ac:dyDescent="0.2">
      <c r="B328" s="98" t="s">
        <v>356</v>
      </c>
      <c r="C328" s="98" t="s">
        <v>355</v>
      </c>
      <c r="D328" s="98">
        <v>0</v>
      </c>
      <c r="E328" s="98">
        <v>0</v>
      </c>
    </row>
    <row r="329" spans="2:5" x14ac:dyDescent="0.2">
      <c r="B329" s="98" t="s">
        <v>354</v>
      </c>
      <c r="C329" s="98" t="s">
        <v>353</v>
      </c>
      <c r="D329" s="98">
        <v>0</v>
      </c>
      <c r="E329" s="98">
        <v>0</v>
      </c>
    </row>
    <row r="330" spans="2:5" x14ac:dyDescent="0.2">
      <c r="B330" s="98" t="s">
        <v>352</v>
      </c>
      <c r="C330" s="98" t="s">
        <v>351</v>
      </c>
      <c r="D330" s="98">
        <v>0</v>
      </c>
      <c r="E330" s="98">
        <v>0</v>
      </c>
    </row>
    <row r="331" spans="2:5" x14ac:dyDescent="0.2">
      <c r="B331" s="98" t="s">
        <v>350</v>
      </c>
      <c r="C331" s="98" t="s">
        <v>349</v>
      </c>
      <c r="D331" s="98">
        <v>0</v>
      </c>
      <c r="E331" s="98">
        <v>0</v>
      </c>
    </row>
    <row r="332" spans="2:5" x14ac:dyDescent="0.2">
      <c r="B332" s="98" t="s">
        <v>348</v>
      </c>
      <c r="C332" s="98" t="s">
        <v>347</v>
      </c>
      <c r="D332" s="98">
        <v>0</v>
      </c>
      <c r="E332" s="98">
        <v>0</v>
      </c>
    </row>
    <row r="333" spans="2:5" x14ac:dyDescent="0.2">
      <c r="B333" s="98" t="s">
        <v>346</v>
      </c>
      <c r="C333" s="98" t="s">
        <v>345</v>
      </c>
      <c r="D333" s="98">
        <v>0</v>
      </c>
      <c r="E333" s="98">
        <v>0</v>
      </c>
    </row>
    <row r="334" spans="2:5" x14ac:dyDescent="0.2">
      <c r="B334" s="98" t="s">
        <v>344</v>
      </c>
      <c r="C334" s="98" t="s">
        <v>343</v>
      </c>
      <c r="D334" s="98">
        <v>0</v>
      </c>
      <c r="E334" s="98">
        <v>0</v>
      </c>
    </row>
    <row r="335" spans="2:5" x14ac:dyDescent="0.2">
      <c r="B335" s="98" t="s">
        <v>342</v>
      </c>
      <c r="C335" s="98" t="s">
        <v>341</v>
      </c>
      <c r="D335" s="98">
        <v>0</v>
      </c>
      <c r="E335" s="98">
        <v>0</v>
      </c>
    </row>
    <row r="336" spans="2:5" x14ac:dyDescent="0.2">
      <c r="B336" s="98" t="s">
        <v>340</v>
      </c>
      <c r="C336" s="98" t="s">
        <v>339</v>
      </c>
      <c r="D336" s="98">
        <v>0</v>
      </c>
      <c r="E336" s="98">
        <v>0</v>
      </c>
    </row>
    <row r="337" spans="2:5" x14ac:dyDescent="0.2">
      <c r="B337" s="98" t="s">
        <v>338</v>
      </c>
      <c r="C337" s="98" t="s">
        <v>301</v>
      </c>
      <c r="D337" s="99">
        <v>52508</v>
      </c>
      <c r="E337" s="98">
        <v>0</v>
      </c>
    </row>
    <row r="338" spans="2:5" x14ac:dyDescent="0.2">
      <c r="B338" s="98" t="s">
        <v>337</v>
      </c>
      <c r="C338" s="98" t="s">
        <v>336</v>
      </c>
      <c r="D338" s="98">
        <v>0</v>
      </c>
      <c r="E338" s="98">
        <v>0</v>
      </c>
    </row>
    <row r="339" spans="2:5" x14ac:dyDescent="0.2">
      <c r="B339" s="98" t="s">
        <v>335</v>
      </c>
      <c r="C339" s="98" t="s">
        <v>334</v>
      </c>
      <c r="D339" s="98">
        <v>0</v>
      </c>
      <c r="E339" s="98">
        <v>0</v>
      </c>
    </row>
    <row r="340" spans="2:5" x14ac:dyDescent="0.2">
      <c r="B340" s="98" t="s">
        <v>333</v>
      </c>
      <c r="C340" s="98" t="s">
        <v>332</v>
      </c>
      <c r="D340" s="98">
        <v>0</v>
      </c>
      <c r="E340" s="98">
        <v>0</v>
      </c>
    </row>
    <row r="341" spans="2:5" x14ac:dyDescent="0.2">
      <c r="B341" s="98" t="s">
        <v>331</v>
      </c>
      <c r="C341" s="98" t="s">
        <v>330</v>
      </c>
      <c r="D341" s="98">
        <v>0</v>
      </c>
      <c r="E341" s="98">
        <v>0</v>
      </c>
    </row>
    <row r="342" spans="2:5" x14ac:dyDescent="0.2">
      <c r="B342" s="98" t="s">
        <v>329</v>
      </c>
      <c r="C342" s="98" t="s">
        <v>325</v>
      </c>
      <c r="D342" s="98">
        <v>0</v>
      </c>
      <c r="E342" s="98">
        <v>0</v>
      </c>
    </row>
    <row r="343" spans="2:5" x14ac:dyDescent="0.2">
      <c r="B343" s="98" t="s">
        <v>328</v>
      </c>
      <c r="C343" s="98" t="s">
        <v>327</v>
      </c>
      <c r="D343" s="98">
        <v>0</v>
      </c>
      <c r="E343" s="98">
        <v>0</v>
      </c>
    </row>
    <row r="344" spans="2:5" x14ac:dyDescent="0.2">
      <c r="B344" s="98" t="s">
        <v>326</v>
      </c>
      <c r="C344" s="98" t="s">
        <v>325</v>
      </c>
      <c r="D344" s="98">
        <v>0</v>
      </c>
      <c r="E344" s="98">
        <v>0</v>
      </c>
    </row>
    <row r="345" spans="2:5" x14ac:dyDescent="0.2">
      <c r="B345" s="98" t="s">
        <v>324</v>
      </c>
      <c r="C345" s="98" t="s">
        <v>323</v>
      </c>
      <c r="D345" s="98">
        <v>0</v>
      </c>
      <c r="E345" s="98">
        <v>0</v>
      </c>
    </row>
    <row r="346" spans="2:5" x14ac:dyDescent="0.2">
      <c r="B346" s="98" t="s">
        <v>322</v>
      </c>
      <c r="C346" s="98" t="s">
        <v>321</v>
      </c>
      <c r="D346" s="98">
        <v>0</v>
      </c>
      <c r="E346" s="98">
        <v>0</v>
      </c>
    </row>
    <row r="347" spans="2:5" x14ac:dyDescent="0.2">
      <c r="B347" s="98" t="s">
        <v>320</v>
      </c>
      <c r="C347" s="98" t="s">
        <v>302</v>
      </c>
      <c r="D347" s="98">
        <v>0</v>
      </c>
      <c r="E347" s="98">
        <v>0</v>
      </c>
    </row>
    <row r="348" spans="2:5" x14ac:dyDescent="0.2">
      <c r="B348" s="98" t="s">
        <v>319</v>
      </c>
      <c r="C348" s="98" t="s">
        <v>318</v>
      </c>
      <c r="D348" s="98">
        <v>0</v>
      </c>
      <c r="E348" s="98">
        <v>0</v>
      </c>
    </row>
    <row r="349" spans="2:5" x14ac:dyDescent="0.2">
      <c r="B349" s="98" t="s">
        <v>317</v>
      </c>
      <c r="C349" s="98" t="s">
        <v>316</v>
      </c>
      <c r="D349" s="98">
        <v>0</v>
      </c>
      <c r="E349" s="98">
        <v>0</v>
      </c>
    </row>
    <row r="350" spans="2:5" x14ac:dyDescent="0.2">
      <c r="B350" s="98" t="s">
        <v>315</v>
      </c>
      <c r="C350" s="98" t="s">
        <v>314</v>
      </c>
      <c r="D350" s="98">
        <v>0</v>
      </c>
      <c r="E350" s="98">
        <v>0</v>
      </c>
    </row>
    <row r="351" spans="2:5" x14ac:dyDescent="0.2">
      <c r="B351" s="98" t="s">
        <v>313</v>
      </c>
      <c r="C351" s="98" t="s">
        <v>312</v>
      </c>
      <c r="D351" s="98">
        <v>0</v>
      </c>
      <c r="E351" s="98">
        <v>0</v>
      </c>
    </row>
    <row r="352" spans="2:5" x14ac:dyDescent="0.2">
      <c r="B352" s="98" t="s">
        <v>311</v>
      </c>
      <c r="C352" s="98" t="s">
        <v>310</v>
      </c>
      <c r="D352" s="98">
        <v>0</v>
      </c>
      <c r="E352" s="9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workbookViewId="0">
      <selection activeCell="A2" sqref="A2:XFD34"/>
    </sheetView>
  </sheetViews>
  <sheetFormatPr baseColWidth="10" defaultColWidth="9.140625" defaultRowHeight="15" x14ac:dyDescent="0.25"/>
  <cols>
    <col min="1" max="1" width="5.140625" customWidth="1"/>
    <col min="2" max="2" width="45.85546875" customWidth="1"/>
    <col min="3" max="3" width="13.5703125" customWidth="1"/>
    <col min="4" max="4" width="14.28515625" customWidth="1"/>
    <col min="5" max="5" width="16.7109375" customWidth="1"/>
    <col min="6" max="6" width="15.42578125" customWidth="1"/>
    <col min="7" max="7" width="14.42578125" customWidth="1"/>
    <col min="8" max="8" width="16.140625" customWidth="1"/>
    <col min="9" max="9" width="7" customWidth="1"/>
    <col min="10" max="10" width="2.140625" customWidth="1"/>
  </cols>
  <sheetData>
    <row r="1" spans="1:10" ht="24.95" customHeight="1" x14ac:dyDescent="0.25">
      <c r="A1" s="104" t="s">
        <v>0</v>
      </c>
      <c r="B1" s="104"/>
      <c r="C1" s="104"/>
      <c r="D1" s="10" t="s">
        <v>1</v>
      </c>
      <c r="E1" s="11" t="s">
        <v>2</v>
      </c>
      <c r="F1" s="11" t="s">
        <v>3</v>
      </c>
      <c r="G1" s="11" t="s">
        <v>4</v>
      </c>
      <c r="H1" s="12" t="s">
        <v>5</v>
      </c>
      <c r="I1" s="105" t="s">
        <v>6</v>
      </c>
      <c r="J1" s="105"/>
    </row>
    <row r="2" spans="1:10" ht="22.5" customHeight="1" x14ac:dyDescent="0.25">
      <c r="A2" s="13"/>
      <c r="B2" s="14" t="s">
        <v>66</v>
      </c>
      <c r="C2" s="14" t="s">
        <v>9</v>
      </c>
      <c r="D2" s="14" t="s">
        <v>67</v>
      </c>
      <c r="E2" s="14" t="s">
        <v>67</v>
      </c>
      <c r="F2" s="14" t="s">
        <v>67</v>
      </c>
      <c r="G2" s="14" t="s">
        <v>67</v>
      </c>
      <c r="H2" s="14" t="s">
        <v>9</v>
      </c>
      <c r="I2" s="14" t="s">
        <v>68</v>
      </c>
      <c r="J2" s="14" t="s">
        <v>11</v>
      </c>
    </row>
    <row r="3" spans="1:10" ht="13.9" customHeight="1" x14ac:dyDescent="0.25">
      <c r="A3" s="15">
        <v>31</v>
      </c>
      <c r="B3" s="15" t="s">
        <v>69</v>
      </c>
      <c r="C3" s="16" t="s">
        <v>13</v>
      </c>
      <c r="D3" s="16" t="s">
        <v>70</v>
      </c>
      <c r="E3" s="16" t="s">
        <v>70</v>
      </c>
      <c r="F3" s="16" t="s">
        <v>70</v>
      </c>
      <c r="G3" s="16" t="s">
        <v>70</v>
      </c>
      <c r="H3" s="16" t="s">
        <v>13</v>
      </c>
      <c r="I3" s="16">
        <v>100</v>
      </c>
      <c r="J3" s="16" t="s">
        <v>14</v>
      </c>
    </row>
    <row r="4" spans="1:10" ht="13.9" customHeight="1" x14ac:dyDescent="0.25">
      <c r="A4" s="17"/>
      <c r="B4" s="16" t="s">
        <v>71</v>
      </c>
      <c r="C4" s="16" t="s">
        <v>13</v>
      </c>
      <c r="D4" s="16" t="s">
        <v>70</v>
      </c>
      <c r="E4" s="16" t="s">
        <v>70</v>
      </c>
      <c r="F4" s="16" t="s">
        <v>70</v>
      </c>
      <c r="G4" s="16" t="s">
        <v>70</v>
      </c>
      <c r="H4" s="16" t="s">
        <v>13</v>
      </c>
      <c r="I4" s="16">
        <v>100</v>
      </c>
      <c r="J4" s="16" t="s">
        <v>14</v>
      </c>
    </row>
    <row r="5" spans="1:10" ht="13.9" customHeight="1" x14ac:dyDescent="0.25">
      <c r="A5" s="17"/>
      <c r="B5" s="16" t="s">
        <v>72</v>
      </c>
      <c r="C5" s="16" t="s">
        <v>13</v>
      </c>
      <c r="D5" s="16" t="s">
        <v>70</v>
      </c>
      <c r="E5" s="16" t="s">
        <v>70</v>
      </c>
      <c r="F5" s="16" t="s">
        <v>70</v>
      </c>
      <c r="G5" s="16" t="s">
        <v>70</v>
      </c>
      <c r="H5" s="16" t="s">
        <v>13</v>
      </c>
      <c r="I5" s="16">
        <v>100</v>
      </c>
      <c r="J5" s="16" t="s">
        <v>14</v>
      </c>
    </row>
    <row r="6" spans="1:10" ht="13.9" customHeight="1" x14ac:dyDescent="0.25">
      <c r="A6" s="15">
        <v>41</v>
      </c>
      <c r="B6" s="15" t="s">
        <v>73</v>
      </c>
      <c r="C6" s="16" t="s">
        <v>74</v>
      </c>
      <c r="D6" s="18" t="s">
        <v>75</v>
      </c>
      <c r="E6" s="16" t="s">
        <v>76</v>
      </c>
      <c r="F6" s="16" t="s">
        <v>76</v>
      </c>
      <c r="G6" s="16" t="s">
        <v>76</v>
      </c>
      <c r="H6" s="16" t="s">
        <v>13</v>
      </c>
      <c r="I6" s="16">
        <v>100</v>
      </c>
      <c r="J6" s="16" t="s">
        <v>14</v>
      </c>
    </row>
    <row r="7" spans="1:10" ht="13.9" customHeight="1" x14ac:dyDescent="0.25">
      <c r="A7" s="17"/>
      <c r="B7" s="16" t="s">
        <v>77</v>
      </c>
      <c r="C7" s="16" t="s">
        <v>74</v>
      </c>
      <c r="D7" s="18" t="s">
        <v>75</v>
      </c>
      <c r="E7" s="16" t="s">
        <v>76</v>
      </c>
      <c r="F7" s="16" t="s">
        <v>76</v>
      </c>
      <c r="G7" s="16" t="s">
        <v>76</v>
      </c>
      <c r="H7" s="16" t="s">
        <v>13</v>
      </c>
      <c r="I7" s="16">
        <v>100</v>
      </c>
      <c r="J7" s="16" t="s">
        <v>14</v>
      </c>
    </row>
    <row r="8" spans="1:10" ht="13.9" customHeight="1" x14ac:dyDescent="0.25">
      <c r="A8" s="17"/>
      <c r="B8" s="16" t="s">
        <v>78</v>
      </c>
      <c r="C8" s="16" t="s">
        <v>74</v>
      </c>
      <c r="D8" s="18" t="s">
        <v>75</v>
      </c>
      <c r="E8" s="16" t="s">
        <v>76</v>
      </c>
      <c r="F8" s="16" t="s">
        <v>76</v>
      </c>
      <c r="G8" s="16" t="s">
        <v>76</v>
      </c>
      <c r="H8" s="16" t="s">
        <v>13</v>
      </c>
      <c r="I8" s="16">
        <v>100</v>
      </c>
      <c r="J8" s="16" t="s">
        <v>14</v>
      </c>
    </row>
    <row r="9" spans="1:10" ht="13.9" customHeight="1" x14ac:dyDescent="0.25">
      <c r="A9" s="15">
        <v>43</v>
      </c>
      <c r="B9" s="15" t="s">
        <v>79</v>
      </c>
      <c r="C9" s="16" t="s">
        <v>80</v>
      </c>
      <c r="D9" s="16" t="s">
        <v>81</v>
      </c>
      <c r="E9" s="16" t="s">
        <v>82</v>
      </c>
      <c r="F9" s="16" t="s">
        <v>82</v>
      </c>
      <c r="G9" s="16" t="s">
        <v>82</v>
      </c>
      <c r="H9" s="16" t="s">
        <v>13</v>
      </c>
      <c r="I9" s="16">
        <v>100</v>
      </c>
      <c r="J9" s="16" t="s">
        <v>14</v>
      </c>
    </row>
    <row r="10" spans="1:10" ht="13.9" customHeight="1" x14ac:dyDescent="0.25">
      <c r="A10" s="17"/>
      <c r="B10" s="16" t="s">
        <v>83</v>
      </c>
      <c r="C10" s="16" t="s">
        <v>32</v>
      </c>
      <c r="D10" s="18" t="s">
        <v>33</v>
      </c>
      <c r="E10" s="16" t="s">
        <v>13</v>
      </c>
      <c r="F10" s="16" t="s">
        <v>13</v>
      </c>
      <c r="G10" s="16" t="s">
        <v>13</v>
      </c>
      <c r="H10" s="16" t="s">
        <v>13</v>
      </c>
      <c r="I10" s="16">
        <v>0</v>
      </c>
      <c r="J10" s="16" t="s">
        <v>14</v>
      </c>
    </row>
    <row r="11" spans="1:10" ht="13.9" customHeight="1" x14ac:dyDescent="0.25">
      <c r="A11" s="17"/>
      <c r="B11" s="16" t="s">
        <v>84</v>
      </c>
      <c r="C11" s="16" t="s">
        <v>32</v>
      </c>
      <c r="D11" s="18" t="s">
        <v>33</v>
      </c>
      <c r="E11" s="16" t="s">
        <v>13</v>
      </c>
      <c r="F11" s="16" t="s">
        <v>13</v>
      </c>
      <c r="G11" s="16" t="s">
        <v>13</v>
      </c>
      <c r="H11" s="16" t="s">
        <v>13</v>
      </c>
      <c r="I11" s="16">
        <v>0</v>
      </c>
      <c r="J11" s="16" t="s">
        <v>14</v>
      </c>
    </row>
    <row r="12" spans="1:10" ht="13.9" customHeight="1" x14ac:dyDescent="0.25">
      <c r="A12" s="17"/>
      <c r="B12" s="16" t="s">
        <v>85</v>
      </c>
      <c r="C12" s="16" t="s">
        <v>25</v>
      </c>
      <c r="D12" s="18" t="s">
        <v>86</v>
      </c>
      <c r="E12" s="16" t="s">
        <v>87</v>
      </c>
      <c r="F12" s="16" t="s">
        <v>87</v>
      </c>
      <c r="G12" s="16" t="s">
        <v>87</v>
      </c>
      <c r="H12" s="16" t="s">
        <v>13</v>
      </c>
      <c r="I12" s="16">
        <v>100</v>
      </c>
      <c r="J12" s="16" t="s">
        <v>14</v>
      </c>
    </row>
    <row r="13" spans="1:10" ht="13.9" customHeight="1" x14ac:dyDescent="0.25">
      <c r="A13" s="17"/>
      <c r="B13" s="16" t="s">
        <v>88</v>
      </c>
      <c r="C13" s="16" t="s">
        <v>25</v>
      </c>
      <c r="D13" s="18" t="s">
        <v>26</v>
      </c>
      <c r="E13" s="16" t="s">
        <v>13</v>
      </c>
      <c r="F13" s="16" t="s">
        <v>13</v>
      </c>
      <c r="G13" s="16" t="s">
        <v>13</v>
      </c>
      <c r="H13" s="16" t="s">
        <v>13</v>
      </c>
      <c r="I13" s="16">
        <v>0</v>
      </c>
      <c r="J13" s="16" t="s">
        <v>14</v>
      </c>
    </row>
    <row r="14" spans="1:10" ht="13.9" customHeight="1" x14ac:dyDescent="0.25">
      <c r="A14" s="17"/>
      <c r="B14" s="16" t="s">
        <v>89</v>
      </c>
      <c r="C14" s="16" t="s">
        <v>13</v>
      </c>
      <c r="D14" s="16" t="s">
        <v>87</v>
      </c>
      <c r="E14" s="16" t="s">
        <v>87</v>
      </c>
      <c r="F14" s="16" t="s">
        <v>87</v>
      </c>
      <c r="G14" s="16" t="s">
        <v>87</v>
      </c>
      <c r="H14" s="16" t="s">
        <v>13</v>
      </c>
      <c r="I14" s="16">
        <v>100</v>
      </c>
      <c r="J14" s="16" t="s">
        <v>14</v>
      </c>
    </row>
    <row r="15" spans="1:10" ht="13.9" customHeight="1" x14ac:dyDescent="0.25">
      <c r="A15" s="17"/>
      <c r="B15" s="16" t="s">
        <v>90</v>
      </c>
      <c r="C15" s="16" t="s">
        <v>91</v>
      </c>
      <c r="D15" s="18" t="s">
        <v>92</v>
      </c>
      <c r="E15" s="16" t="s">
        <v>93</v>
      </c>
      <c r="F15" s="16" t="s">
        <v>93</v>
      </c>
      <c r="G15" s="16" t="s">
        <v>93</v>
      </c>
      <c r="H15" s="16" t="s">
        <v>13</v>
      </c>
      <c r="I15" s="16">
        <v>100</v>
      </c>
      <c r="J15" s="16" t="s">
        <v>14</v>
      </c>
    </row>
    <row r="16" spans="1:10" ht="13.9" customHeight="1" x14ac:dyDescent="0.25">
      <c r="A16" s="17"/>
      <c r="B16" s="16" t="s">
        <v>94</v>
      </c>
      <c r="C16" s="16" t="s">
        <v>91</v>
      </c>
      <c r="D16" s="18" t="s">
        <v>92</v>
      </c>
      <c r="E16" s="16" t="s">
        <v>93</v>
      </c>
      <c r="F16" s="16" t="s">
        <v>93</v>
      </c>
      <c r="G16" s="16" t="s">
        <v>93</v>
      </c>
      <c r="H16" s="16" t="s">
        <v>13</v>
      </c>
      <c r="I16" s="16">
        <v>100</v>
      </c>
      <c r="J16" s="16" t="s">
        <v>14</v>
      </c>
    </row>
    <row r="17" spans="1:10" ht="13.9" customHeight="1" x14ac:dyDescent="0.25">
      <c r="A17" s="17"/>
      <c r="B17" s="16" t="s">
        <v>95</v>
      </c>
      <c r="C17" s="16" t="s">
        <v>96</v>
      </c>
      <c r="D17" s="18" t="s">
        <v>97</v>
      </c>
      <c r="E17" s="16" t="s">
        <v>98</v>
      </c>
      <c r="F17" s="16" t="s">
        <v>98</v>
      </c>
      <c r="G17" s="16" t="s">
        <v>98</v>
      </c>
      <c r="H17" s="16" t="s">
        <v>13</v>
      </c>
      <c r="I17" s="16">
        <v>100</v>
      </c>
      <c r="J17" s="16" t="s">
        <v>14</v>
      </c>
    </row>
    <row r="18" spans="1:10" ht="13.9" customHeight="1" x14ac:dyDescent="0.25">
      <c r="A18" s="17"/>
      <c r="B18" s="16" t="s">
        <v>99</v>
      </c>
      <c r="C18" s="16" t="s">
        <v>96</v>
      </c>
      <c r="D18" s="18" t="s">
        <v>97</v>
      </c>
      <c r="E18" s="16" t="s">
        <v>98</v>
      </c>
      <c r="F18" s="16" t="s">
        <v>98</v>
      </c>
      <c r="G18" s="16" t="s">
        <v>98</v>
      </c>
      <c r="H18" s="16" t="s">
        <v>13</v>
      </c>
      <c r="I18" s="16">
        <v>100</v>
      </c>
      <c r="J18" s="16" t="s">
        <v>14</v>
      </c>
    </row>
    <row r="19" spans="1:10" ht="13.9" customHeight="1" x14ac:dyDescent="0.25">
      <c r="A19" s="17"/>
      <c r="B19" s="16" t="s">
        <v>100</v>
      </c>
      <c r="C19" s="16" t="s">
        <v>101</v>
      </c>
      <c r="D19" s="16" t="s">
        <v>102</v>
      </c>
      <c r="E19" s="16" t="s">
        <v>103</v>
      </c>
      <c r="F19" s="16" t="s">
        <v>103</v>
      </c>
      <c r="G19" s="16" t="s">
        <v>103</v>
      </c>
      <c r="H19" s="16" t="s">
        <v>13</v>
      </c>
      <c r="I19" s="16">
        <v>100</v>
      </c>
      <c r="J19" s="16" t="s">
        <v>14</v>
      </c>
    </row>
    <row r="20" spans="1:10" ht="13.9" customHeight="1" x14ac:dyDescent="0.25">
      <c r="A20" s="17"/>
      <c r="B20" s="16" t="s">
        <v>104</v>
      </c>
      <c r="C20" s="16" t="s">
        <v>13</v>
      </c>
      <c r="D20" s="16" t="s">
        <v>103</v>
      </c>
      <c r="E20" s="16" t="s">
        <v>103</v>
      </c>
      <c r="F20" s="16" t="s">
        <v>103</v>
      </c>
      <c r="G20" s="16" t="s">
        <v>103</v>
      </c>
      <c r="H20" s="16" t="s">
        <v>13</v>
      </c>
      <c r="I20" s="16">
        <v>100</v>
      </c>
      <c r="J20" s="16" t="s">
        <v>14</v>
      </c>
    </row>
    <row r="21" spans="1:10" ht="13.9" customHeight="1" x14ac:dyDescent="0.25">
      <c r="A21" s="17"/>
      <c r="B21" s="16" t="s">
        <v>105</v>
      </c>
      <c r="C21" s="16" t="s">
        <v>101</v>
      </c>
      <c r="D21" s="18" t="s">
        <v>106</v>
      </c>
      <c r="E21" s="16" t="s">
        <v>13</v>
      </c>
      <c r="F21" s="16" t="s">
        <v>13</v>
      </c>
      <c r="G21" s="16" t="s">
        <v>13</v>
      </c>
      <c r="H21" s="16" t="s">
        <v>13</v>
      </c>
      <c r="I21" s="16">
        <v>0</v>
      </c>
      <c r="J21" s="16" t="s">
        <v>14</v>
      </c>
    </row>
    <row r="22" spans="1:10" ht="13.9" customHeight="1" x14ac:dyDescent="0.25">
      <c r="A22" s="17"/>
      <c r="B22" s="16" t="s">
        <v>107</v>
      </c>
      <c r="C22" s="16" t="s">
        <v>108</v>
      </c>
      <c r="D22" s="16" t="s">
        <v>109</v>
      </c>
      <c r="E22" s="16" t="s">
        <v>110</v>
      </c>
      <c r="F22" s="16" t="s">
        <v>110</v>
      </c>
      <c r="G22" s="16" t="s">
        <v>110</v>
      </c>
      <c r="H22" s="16" t="s">
        <v>13</v>
      </c>
      <c r="I22" s="16">
        <v>100</v>
      </c>
      <c r="J22" s="16" t="s">
        <v>14</v>
      </c>
    </row>
    <row r="23" spans="1:10" ht="13.9" customHeight="1" x14ac:dyDescent="0.25">
      <c r="A23" s="17"/>
      <c r="B23" s="16" t="s">
        <v>111</v>
      </c>
      <c r="C23" s="16" t="s">
        <v>112</v>
      </c>
      <c r="D23" s="16" t="s">
        <v>113</v>
      </c>
      <c r="E23" s="16" t="s">
        <v>114</v>
      </c>
      <c r="F23" s="16" t="s">
        <v>114</v>
      </c>
      <c r="G23" s="16" t="s">
        <v>114</v>
      </c>
      <c r="H23" s="16" t="s">
        <v>13</v>
      </c>
      <c r="I23" s="16">
        <v>100</v>
      </c>
      <c r="J23" s="16" t="s">
        <v>14</v>
      </c>
    </row>
    <row r="24" spans="1:10" ht="13.9" customHeight="1" x14ac:dyDescent="0.25">
      <c r="A24" s="17"/>
      <c r="B24" s="16" t="s">
        <v>115</v>
      </c>
      <c r="C24" s="16" t="s">
        <v>116</v>
      </c>
      <c r="D24" s="16" t="s">
        <v>117</v>
      </c>
      <c r="E24" s="16" t="s">
        <v>118</v>
      </c>
      <c r="F24" s="16" t="s">
        <v>118</v>
      </c>
      <c r="G24" s="16" t="s">
        <v>118</v>
      </c>
      <c r="H24" s="16" t="s">
        <v>13</v>
      </c>
      <c r="I24" s="16">
        <v>100</v>
      </c>
      <c r="J24" s="16" t="s">
        <v>14</v>
      </c>
    </row>
    <row r="25" spans="1:10" ht="13.9" customHeight="1" x14ac:dyDescent="0.25">
      <c r="A25" s="17"/>
      <c r="B25" s="16" t="s">
        <v>119</v>
      </c>
      <c r="C25" s="16" t="s">
        <v>25</v>
      </c>
      <c r="D25" s="18" t="s">
        <v>26</v>
      </c>
      <c r="E25" s="16" t="s">
        <v>13</v>
      </c>
      <c r="F25" s="16" t="s">
        <v>13</v>
      </c>
      <c r="G25" s="16" t="s">
        <v>13</v>
      </c>
      <c r="H25" s="16" t="s">
        <v>13</v>
      </c>
      <c r="I25" s="16">
        <v>0</v>
      </c>
      <c r="J25" s="16" t="s">
        <v>14</v>
      </c>
    </row>
    <row r="26" spans="1:10" ht="13.9" customHeight="1" x14ac:dyDescent="0.25">
      <c r="A26" s="17"/>
      <c r="B26" s="16" t="s">
        <v>120</v>
      </c>
      <c r="C26" s="16" t="s">
        <v>13</v>
      </c>
      <c r="D26" s="16" t="s">
        <v>121</v>
      </c>
      <c r="E26" s="16" t="s">
        <v>121</v>
      </c>
      <c r="F26" s="16" t="s">
        <v>121</v>
      </c>
      <c r="G26" s="16" t="s">
        <v>121</v>
      </c>
      <c r="H26" s="16" t="s">
        <v>13</v>
      </c>
      <c r="I26" s="16">
        <v>100</v>
      </c>
      <c r="J26" s="16" t="s">
        <v>14</v>
      </c>
    </row>
    <row r="27" spans="1:10" ht="13.9" customHeight="1" x14ac:dyDescent="0.25">
      <c r="A27" s="15">
        <v>44</v>
      </c>
      <c r="B27" s="15" t="s">
        <v>122</v>
      </c>
      <c r="C27" s="16" t="s">
        <v>123</v>
      </c>
      <c r="D27" s="16" t="s">
        <v>124</v>
      </c>
      <c r="E27" s="16" t="s">
        <v>125</v>
      </c>
      <c r="F27" s="16" t="s">
        <v>125</v>
      </c>
      <c r="G27" s="16" t="s">
        <v>125</v>
      </c>
      <c r="H27" s="16" t="s">
        <v>13</v>
      </c>
      <c r="I27" s="16">
        <v>100</v>
      </c>
      <c r="J27" s="16" t="s">
        <v>14</v>
      </c>
    </row>
    <row r="28" spans="1:10" ht="13.9" customHeight="1" x14ac:dyDescent="0.25">
      <c r="A28" s="17"/>
      <c r="B28" s="16" t="s">
        <v>126</v>
      </c>
      <c r="C28" s="16" t="s">
        <v>127</v>
      </c>
      <c r="D28" s="16" t="s">
        <v>128</v>
      </c>
      <c r="E28" s="16" t="s">
        <v>129</v>
      </c>
      <c r="F28" s="16" t="s">
        <v>129</v>
      </c>
      <c r="G28" s="16" t="s">
        <v>129</v>
      </c>
      <c r="H28" s="16" t="s">
        <v>13</v>
      </c>
      <c r="I28" s="16">
        <v>100</v>
      </c>
      <c r="J28" s="16" t="s">
        <v>14</v>
      </c>
    </row>
    <row r="29" spans="1:10" ht="13.9" customHeight="1" x14ac:dyDescent="0.25">
      <c r="A29" s="17"/>
      <c r="B29" s="16" t="s">
        <v>130</v>
      </c>
      <c r="C29" s="16" t="s">
        <v>42</v>
      </c>
      <c r="D29" s="18" t="s">
        <v>43</v>
      </c>
      <c r="E29" s="16" t="s">
        <v>13</v>
      </c>
      <c r="F29" s="16" t="s">
        <v>13</v>
      </c>
      <c r="G29" s="16" t="s">
        <v>13</v>
      </c>
      <c r="H29" s="16" t="s">
        <v>13</v>
      </c>
      <c r="I29" s="16">
        <v>0</v>
      </c>
      <c r="J29" s="16" t="s">
        <v>14</v>
      </c>
    </row>
    <row r="30" spans="1:10" ht="13.9" customHeight="1" x14ac:dyDescent="0.25">
      <c r="A30" s="17"/>
      <c r="B30" s="16" t="s">
        <v>131</v>
      </c>
      <c r="C30" s="16" t="s">
        <v>42</v>
      </c>
      <c r="D30" s="16" t="s">
        <v>132</v>
      </c>
      <c r="E30" s="16" t="s">
        <v>133</v>
      </c>
      <c r="F30" s="16" t="s">
        <v>133</v>
      </c>
      <c r="G30" s="16" t="s">
        <v>133</v>
      </c>
      <c r="H30" s="16" t="s">
        <v>13</v>
      </c>
      <c r="I30" s="16">
        <v>100</v>
      </c>
      <c r="J30" s="16" t="s">
        <v>14</v>
      </c>
    </row>
    <row r="31" spans="1:10" ht="13.9" customHeight="1" x14ac:dyDescent="0.25">
      <c r="A31" s="17"/>
      <c r="B31" s="16" t="s">
        <v>134</v>
      </c>
      <c r="C31" s="16" t="s">
        <v>13</v>
      </c>
      <c r="D31" s="16" t="s">
        <v>135</v>
      </c>
      <c r="E31" s="16" t="s">
        <v>135</v>
      </c>
      <c r="F31" s="16" t="s">
        <v>135</v>
      </c>
      <c r="G31" s="16" t="s">
        <v>135</v>
      </c>
      <c r="H31" s="16" t="s">
        <v>13</v>
      </c>
      <c r="I31" s="16">
        <v>100</v>
      </c>
      <c r="J31" s="16" t="s">
        <v>14</v>
      </c>
    </row>
    <row r="32" spans="1:10" ht="13.9" customHeight="1" x14ac:dyDescent="0.25">
      <c r="A32" s="17"/>
      <c r="B32" s="16" t="s">
        <v>136</v>
      </c>
      <c r="C32" s="16" t="s">
        <v>13</v>
      </c>
      <c r="D32" s="16" t="s">
        <v>137</v>
      </c>
      <c r="E32" s="16" t="s">
        <v>137</v>
      </c>
      <c r="F32" s="16" t="s">
        <v>137</v>
      </c>
      <c r="G32" s="16" t="s">
        <v>137</v>
      </c>
      <c r="H32" s="16" t="s">
        <v>13</v>
      </c>
      <c r="I32" s="16">
        <v>100</v>
      </c>
      <c r="J32" s="16" t="s">
        <v>14</v>
      </c>
    </row>
    <row r="33" spans="1:10" ht="13.9" customHeight="1" x14ac:dyDescent="0.25">
      <c r="A33" s="17"/>
      <c r="B33" s="16" t="s">
        <v>138</v>
      </c>
      <c r="C33" s="16" t="s">
        <v>13</v>
      </c>
      <c r="D33" s="16" t="s">
        <v>139</v>
      </c>
      <c r="E33" s="16" t="s">
        <v>139</v>
      </c>
      <c r="F33" s="16" t="s">
        <v>139</v>
      </c>
      <c r="G33" s="16" t="s">
        <v>139</v>
      </c>
      <c r="H33" s="16" t="s">
        <v>13</v>
      </c>
      <c r="I33" s="16">
        <v>100</v>
      </c>
      <c r="J33" s="16" t="s">
        <v>14</v>
      </c>
    </row>
    <row r="34" spans="1:10" ht="16.149999999999999" customHeight="1" x14ac:dyDescent="0.25">
      <c r="A34" s="17"/>
      <c r="B34" s="16" t="s">
        <v>140</v>
      </c>
      <c r="C34" s="16" t="s">
        <v>13</v>
      </c>
      <c r="D34" s="16" t="s">
        <v>141</v>
      </c>
      <c r="E34" s="16" t="s">
        <v>141</v>
      </c>
      <c r="F34" s="16" t="s">
        <v>141</v>
      </c>
      <c r="G34" s="16" t="s">
        <v>141</v>
      </c>
      <c r="H34" s="16" t="s">
        <v>13</v>
      </c>
      <c r="I34" s="16">
        <v>100</v>
      </c>
      <c r="J34" s="16" t="s">
        <v>14</v>
      </c>
    </row>
  </sheetData>
  <mergeCells count="2">
    <mergeCell ref="A1:C1"/>
    <mergeCell ref="I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A2" sqref="A2:XFD34"/>
    </sheetView>
  </sheetViews>
  <sheetFormatPr baseColWidth="10" defaultColWidth="9.140625" defaultRowHeight="15" x14ac:dyDescent="0.25"/>
  <cols>
    <col min="1" max="1" width="5.140625" customWidth="1"/>
    <col min="2" max="2" width="46.42578125" customWidth="1"/>
    <col min="3" max="3" width="13" customWidth="1"/>
    <col min="4" max="4" width="14.28515625" customWidth="1"/>
    <col min="5" max="5" width="16.7109375" customWidth="1"/>
    <col min="6" max="6" width="15.42578125" customWidth="1"/>
    <col min="7" max="7" width="14.42578125" customWidth="1"/>
    <col min="8" max="8" width="16.140625" customWidth="1"/>
    <col min="9" max="9" width="7" customWidth="1"/>
    <col min="10" max="10" width="2.140625" customWidth="1"/>
  </cols>
  <sheetData>
    <row r="1" spans="1:10" ht="24.95" customHeight="1" x14ac:dyDescent="0.25">
      <c r="A1" s="106" t="s">
        <v>0</v>
      </c>
      <c r="B1" s="106"/>
      <c r="C1" s="106"/>
      <c r="D1" s="19" t="s">
        <v>1</v>
      </c>
      <c r="E1" s="20" t="s">
        <v>2</v>
      </c>
      <c r="F1" s="20" t="s">
        <v>3</v>
      </c>
      <c r="G1" s="20" t="s">
        <v>4</v>
      </c>
      <c r="H1" s="21" t="s">
        <v>5</v>
      </c>
      <c r="I1" s="107" t="s">
        <v>6</v>
      </c>
      <c r="J1" s="107"/>
    </row>
    <row r="2" spans="1:10" ht="22.5" customHeight="1" x14ac:dyDescent="0.25">
      <c r="A2" s="22"/>
      <c r="B2" s="23" t="s">
        <v>142</v>
      </c>
      <c r="C2" s="23" t="s">
        <v>9</v>
      </c>
      <c r="D2" s="23" t="s">
        <v>143</v>
      </c>
      <c r="E2" s="23" t="s">
        <v>143</v>
      </c>
      <c r="F2" s="23" t="s">
        <v>143</v>
      </c>
      <c r="G2" s="23" t="s">
        <v>143</v>
      </c>
      <c r="H2" s="23" t="s">
        <v>9</v>
      </c>
      <c r="I2" s="23" t="s">
        <v>68</v>
      </c>
      <c r="J2" s="23" t="s">
        <v>11</v>
      </c>
    </row>
    <row r="3" spans="1:10" ht="13.9" customHeight="1" x14ac:dyDescent="0.25">
      <c r="A3" s="24"/>
      <c r="B3" s="25" t="s">
        <v>144</v>
      </c>
      <c r="C3" s="25" t="s">
        <v>101</v>
      </c>
      <c r="D3" s="25" t="s">
        <v>145</v>
      </c>
      <c r="E3" s="25" t="s">
        <v>146</v>
      </c>
      <c r="F3" s="25" t="s">
        <v>146</v>
      </c>
      <c r="G3" s="25" t="s">
        <v>146</v>
      </c>
      <c r="H3" s="25" t="s">
        <v>13</v>
      </c>
      <c r="I3" s="25">
        <v>100</v>
      </c>
      <c r="J3" s="25" t="s">
        <v>14</v>
      </c>
    </row>
    <row r="4" spans="1:10" ht="13.9" customHeight="1" x14ac:dyDescent="0.25">
      <c r="A4" s="24"/>
      <c r="B4" s="25" t="s">
        <v>147</v>
      </c>
      <c r="C4" s="25" t="s">
        <v>101</v>
      </c>
      <c r="D4" s="25" t="s">
        <v>145</v>
      </c>
      <c r="E4" s="25" t="s">
        <v>146</v>
      </c>
      <c r="F4" s="25" t="s">
        <v>146</v>
      </c>
      <c r="G4" s="25" t="s">
        <v>146</v>
      </c>
      <c r="H4" s="25" t="s">
        <v>13</v>
      </c>
      <c r="I4" s="25">
        <v>100</v>
      </c>
      <c r="J4" s="25" t="s">
        <v>14</v>
      </c>
    </row>
    <row r="5" spans="1:10" ht="13.9" customHeight="1" x14ac:dyDescent="0.25">
      <c r="A5" s="24"/>
      <c r="B5" s="25" t="s">
        <v>148</v>
      </c>
      <c r="C5" s="25" t="s">
        <v>149</v>
      </c>
      <c r="D5" s="25" t="s">
        <v>150</v>
      </c>
      <c r="E5" s="25" t="s">
        <v>151</v>
      </c>
      <c r="F5" s="25" t="s">
        <v>151</v>
      </c>
      <c r="G5" s="25" t="s">
        <v>151</v>
      </c>
      <c r="H5" s="25" t="s">
        <v>13</v>
      </c>
      <c r="I5" s="25">
        <v>100</v>
      </c>
      <c r="J5" s="25" t="s">
        <v>14</v>
      </c>
    </row>
    <row r="6" spans="1:10" ht="13.9" customHeight="1" x14ac:dyDescent="0.25">
      <c r="A6" s="24"/>
      <c r="B6" s="25" t="s">
        <v>152</v>
      </c>
      <c r="C6" s="25" t="s">
        <v>153</v>
      </c>
      <c r="D6" s="25" t="s">
        <v>154</v>
      </c>
      <c r="E6" s="25" t="s">
        <v>155</v>
      </c>
      <c r="F6" s="25" t="s">
        <v>155</v>
      </c>
      <c r="G6" s="25" t="s">
        <v>155</v>
      </c>
      <c r="H6" s="25" t="s">
        <v>13</v>
      </c>
      <c r="I6" s="25">
        <v>100</v>
      </c>
      <c r="J6" s="25" t="s">
        <v>14</v>
      </c>
    </row>
    <row r="7" spans="1:10" ht="13.9" customHeight="1" x14ac:dyDescent="0.25">
      <c r="A7" s="24"/>
      <c r="B7" s="25" t="s">
        <v>156</v>
      </c>
      <c r="C7" s="25" t="s">
        <v>157</v>
      </c>
      <c r="D7" s="25" t="s">
        <v>158</v>
      </c>
      <c r="E7" s="25" t="s">
        <v>159</v>
      </c>
      <c r="F7" s="25" t="s">
        <v>159</v>
      </c>
      <c r="G7" s="25" t="s">
        <v>159</v>
      </c>
      <c r="H7" s="25" t="s">
        <v>13</v>
      </c>
      <c r="I7" s="25">
        <v>100</v>
      </c>
      <c r="J7" s="25" t="s">
        <v>14</v>
      </c>
    </row>
    <row r="8" spans="1:10" ht="13.9" customHeight="1" x14ac:dyDescent="0.25">
      <c r="A8" s="24"/>
      <c r="B8" s="25" t="s">
        <v>160</v>
      </c>
      <c r="C8" s="25" t="s">
        <v>161</v>
      </c>
      <c r="D8" s="26" t="s">
        <v>162</v>
      </c>
      <c r="E8" s="25" t="s">
        <v>13</v>
      </c>
      <c r="F8" s="25" t="s">
        <v>13</v>
      </c>
      <c r="G8" s="25" t="s">
        <v>13</v>
      </c>
      <c r="H8" s="25" t="s">
        <v>13</v>
      </c>
      <c r="I8" s="25">
        <v>0</v>
      </c>
      <c r="J8" s="25" t="s">
        <v>14</v>
      </c>
    </row>
    <row r="9" spans="1:10" ht="13.9" customHeight="1" x14ac:dyDescent="0.25">
      <c r="A9" s="24"/>
      <c r="B9" s="25" t="s">
        <v>163</v>
      </c>
      <c r="C9" s="25" t="s">
        <v>13</v>
      </c>
      <c r="D9" s="25" t="s">
        <v>164</v>
      </c>
      <c r="E9" s="25" t="s">
        <v>164</v>
      </c>
      <c r="F9" s="25" t="s">
        <v>164</v>
      </c>
      <c r="G9" s="25" t="s">
        <v>164</v>
      </c>
      <c r="H9" s="25" t="s">
        <v>13</v>
      </c>
      <c r="I9" s="25">
        <v>100</v>
      </c>
      <c r="J9" s="25" t="s">
        <v>14</v>
      </c>
    </row>
    <row r="10" spans="1:10" ht="13.9" customHeight="1" x14ac:dyDescent="0.25">
      <c r="A10" s="24"/>
      <c r="B10" s="25" t="s">
        <v>165</v>
      </c>
      <c r="C10" s="25" t="s">
        <v>166</v>
      </c>
      <c r="D10" s="25" t="s">
        <v>167</v>
      </c>
      <c r="E10" s="25" t="s">
        <v>168</v>
      </c>
      <c r="F10" s="25" t="s">
        <v>168</v>
      </c>
      <c r="G10" s="25" t="s">
        <v>168</v>
      </c>
      <c r="H10" s="25" t="s">
        <v>13</v>
      </c>
      <c r="I10" s="25">
        <v>100</v>
      </c>
      <c r="J10" s="25" t="s">
        <v>14</v>
      </c>
    </row>
    <row r="11" spans="1:10" ht="13.9" customHeight="1" x14ac:dyDescent="0.25">
      <c r="A11" s="24"/>
      <c r="B11" s="25" t="s">
        <v>169</v>
      </c>
      <c r="C11" s="25" t="s">
        <v>13</v>
      </c>
      <c r="D11" s="25" t="s">
        <v>170</v>
      </c>
      <c r="E11" s="25" t="s">
        <v>170</v>
      </c>
      <c r="F11" s="25" t="s">
        <v>170</v>
      </c>
      <c r="G11" s="25" t="s">
        <v>170</v>
      </c>
      <c r="H11" s="25" t="s">
        <v>13</v>
      </c>
      <c r="I11" s="25">
        <v>100</v>
      </c>
      <c r="J11" s="25" t="s">
        <v>14</v>
      </c>
    </row>
    <row r="12" spans="1:10" ht="13.9" customHeight="1" x14ac:dyDescent="0.25">
      <c r="A12" s="24"/>
      <c r="B12" s="25" t="s">
        <v>171</v>
      </c>
      <c r="C12" s="25" t="s">
        <v>13</v>
      </c>
      <c r="D12" s="25" t="s">
        <v>172</v>
      </c>
      <c r="E12" s="25" t="s">
        <v>172</v>
      </c>
      <c r="F12" s="25" t="s">
        <v>172</v>
      </c>
      <c r="G12" s="25" t="s">
        <v>172</v>
      </c>
      <c r="H12" s="25" t="s">
        <v>13</v>
      </c>
      <c r="I12" s="25">
        <v>100</v>
      </c>
      <c r="J12" s="25" t="s">
        <v>14</v>
      </c>
    </row>
    <row r="13" spans="1:10" ht="13.9" customHeight="1" x14ac:dyDescent="0.25">
      <c r="A13" s="24"/>
      <c r="B13" s="25" t="s">
        <v>173</v>
      </c>
      <c r="C13" s="25" t="s">
        <v>13</v>
      </c>
      <c r="D13" s="25" t="s">
        <v>174</v>
      </c>
      <c r="E13" s="25" t="s">
        <v>174</v>
      </c>
      <c r="F13" s="25" t="s">
        <v>174</v>
      </c>
      <c r="G13" s="25" t="s">
        <v>174</v>
      </c>
      <c r="H13" s="25" t="s">
        <v>13</v>
      </c>
      <c r="I13" s="25">
        <v>100</v>
      </c>
      <c r="J13" s="25" t="s">
        <v>14</v>
      </c>
    </row>
    <row r="14" spans="1:10" ht="13.9" customHeight="1" x14ac:dyDescent="0.25">
      <c r="A14" s="24"/>
      <c r="B14" s="25" t="s">
        <v>175</v>
      </c>
      <c r="C14" s="25" t="s">
        <v>13</v>
      </c>
      <c r="D14" s="25" t="s">
        <v>176</v>
      </c>
      <c r="E14" s="25" t="s">
        <v>176</v>
      </c>
      <c r="F14" s="25" t="s">
        <v>176</v>
      </c>
      <c r="G14" s="25" t="s">
        <v>176</v>
      </c>
      <c r="H14" s="25" t="s">
        <v>13</v>
      </c>
      <c r="I14" s="25">
        <v>100</v>
      </c>
      <c r="J14" s="25" t="s">
        <v>14</v>
      </c>
    </row>
    <row r="15" spans="1:10" ht="13.9" customHeight="1" x14ac:dyDescent="0.25">
      <c r="A15" s="24"/>
      <c r="B15" s="25" t="s">
        <v>177</v>
      </c>
      <c r="C15" s="25" t="s">
        <v>178</v>
      </c>
      <c r="D15" s="25" t="s">
        <v>179</v>
      </c>
      <c r="E15" s="25" t="s">
        <v>180</v>
      </c>
      <c r="F15" s="25" t="s">
        <v>180</v>
      </c>
      <c r="G15" s="25" t="s">
        <v>180</v>
      </c>
      <c r="H15" s="25" t="s">
        <v>13</v>
      </c>
      <c r="I15" s="25">
        <v>100</v>
      </c>
      <c r="J15" s="25" t="s">
        <v>14</v>
      </c>
    </row>
    <row r="16" spans="1:10" ht="13.9" customHeight="1" x14ac:dyDescent="0.25">
      <c r="A16" s="24"/>
      <c r="B16" s="25" t="s">
        <v>181</v>
      </c>
      <c r="C16" s="25" t="s">
        <v>182</v>
      </c>
      <c r="D16" s="26" t="s">
        <v>183</v>
      </c>
      <c r="E16" s="25" t="s">
        <v>13</v>
      </c>
      <c r="F16" s="25" t="s">
        <v>13</v>
      </c>
      <c r="G16" s="25" t="s">
        <v>13</v>
      </c>
      <c r="H16" s="25" t="s">
        <v>13</v>
      </c>
      <c r="I16" s="25">
        <v>0</v>
      </c>
      <c r="J16" s="25" t="s">
        <v>14</v>
      </c>
    </row>
    <row r="17" spans="1:10" ht="13.9" customHeight="1" x14ac:dyDescent="0.25">
      <c r="A17" s="24"/>
      <c r="B17" s="25" t="s">
        <v>184</v>
      </c>
      <c r="C17" s="25" t="s">
        <v>185</v>
      </c>
      <c r="D17" s="26" t="s">
        <v>186</v>
      </c>
      <c r="E17" s="25" t="s">
        <v>13</v>
      </c>
      <c r="F17" s="25" t="s">
        <v>13</v>
      </c>
      <c r="G17" s="25" t="s">
        <v>13</v>
      </c>
      <c r="H17" s="25" t="s">
        <v>13</v>
      </c>
      <c r="I17" s="25">
        <v>0</v>
      </c>
      <c r="J17" s="25" t="s">
        <v>14</v>
      </c>
    </row>
    <row r="18" spans="1:10" ht="13.9" customHeight="1" x14ac:dyDescent="0.25">
      <c r="A18" s="24"/>
      <c r="B18" s="25" t="s">
        <v>187</v>
      </c>
      <c r="C18" s="25" t="s">
        <v>25</v>
      </c>
      <c r="D18" s="26" t="s">
        <v>188</v>
      </c>
      <c r="E18" s="25" t="s">
        <v>189</v>
      </c>
      <c r="F18" s="25" t="s">
        <v>189</v>
      </c>
      <c r="G18" s="25" t="s">
        <v>189</v>
      </c>
      <c r="H18" s="25" t="s">
        <v>13</v>
      </c>
      <c r="I18" s="25">
        <v>100</v>
      </c>
      <c r="J18" s="25" t="s">
        <v>14</v>
      </c>
    </row>
    <row r="19" spans="1:10" ht="13.9" customHeight="1" x14ac:dyDescent="0.25">
      <c r="A19" s="24"/>
      <c r="B19" s="25" t="s">
        <v>190</v>
      </c>
      <c r="C19" s="25" t="s">
        <v>25</v>
      </c>
      <c r="D19" s="26" t="s">
        <v>191</v>
      </c>
      <c r="E19" s="25" t="s">
        <v>192</v>
      </c>
      <c r="F19" s="25" t="s">
        <v>192</v>
      </c>
      <c r="G19" s="25" t="s">
        <v>192</v>
      </c>
      <c r="H19" s="25" t="s">
        <v>13</v>
      </c>
      <c r="I19" s="25">
        <v>100</v>
      </c>
      <c r="J19" s="25" t="s">
        <v>14</v>
      </c>
    </row>
    <row r="20" spans="1:10" ht="13.9" customHeight="1" x14ac:dyDescent="0.25">
      <c r="A20" s="24"/>
      <c r="B20" s="25" t="s">
        <v>193</v>
      </c>
      <c r="C20" s="25" t="s">
        <v>13</v>
      </c>
      <c r="D20" s="25" t="s">
        <v>194</v>
      </c>
      <c r="E20" s="25" t="s">
        <v>194</v>
      </c>
      <c r="F20" s="25" t="s">
        <v>194</v>
      </c>
      <c r="G20" s="25" t="s">
        <v>194</v>
      </c>
      <c r="H20" s="25" t="s">
        <v>13</v>
      </c>
      <c r="I20" s="25">
        <v>100</v>
      </c>
      <c r="J20" s="25" t="s">
        <v>14</v>
      </c>
    </row>
    <row r="21" spans="1:10" ht="13.9" customHeight="1" x14ac:dyDescent="0.25">
      <c r="A21" s="24"/>
      <c r="B21" s="25" t="s">
        <v>195</v>
      </c>
      <c r="C21" s="25" t="s">
        <v>196</v>
      </c>
      <c r="D21" s="25" t="s">
        <v>197</v>
      </c>
      <c r="E21" s="25" t="s">
        <v>198</v>
      </c>
      <c r="F21" s="25" t="s">
        <v>198</v>
      </c>
      <c r="G21" s="25" t="s">
        <v>198</v>
      </c>
      <c r="H21" s="25" t="s">
        <v>13</v>
      </c>
      <c r="I21" s="25">
        <v>100</v>
      </c>
      <c r="J21" s="25" t="s">
        <v>14</v>
      </c>
    </row>
    <row r="22" spans="1:10" ht="13.9" customHeight="1" x14ac:dyDescent="0.25">
      <c r="A22" s="24"/>
      <c r="B22" s="25" t="s">
        <v>199</v>
      </c>
      <c r="C22" s="25" t="s">
        <v>196</v>
      </c>
      <c r="D22" s="25" t="s">
        <v>200</v>
      </c>
      <c r="E22" s="25" t="s">
        <v>201</v>
      </c>
      <c r="F22" s="25" t="s">
        <v>201</v>
      </c>
      <c r="G22" s="25" t="s">
        <v>201</v>
      </c>
      <c r="H22" s="25" t="s">
        <v>13</v>
      </c>
      <c r="I22" s="25">
        <v>100</v>
      </c>
      <c r="J22" s="25" t="s">
        <v>14</v>
      </c>
    </row>
    <row r="23" spans="1:10" ht="13.9" customHeight="1" x14ac:dyDescent="0.25">
      <c r="A23" s="24"/>
      <c r="B23" s="25" t="s">
        <v>202</v>
      </c>
      <c r="C23" s="25" t="s">
        <v>13</v>
      </c>
      <c r="D23" s="25" t="s">
        <v>203</v>
      </c>
      <c r="E23" s="25" t="s">
        <v>203</v>
      </c>
      <c r="F23" s="25" t="s">
        <v>203</v>
      </c>
      <c r="G23" s="25" t="s">
        <v>203</v>
      </c>
      <c r="H23" s="25" t="s">
        <v>13</v>
      </c>
      <c r="I23" s="25">
        <v>100</v>
      </c>
      <c r="J23" s="25" t="s">
        <v>14</v>
      </c>
    </row>
    <row r="24" spans="1:10" ht="13.9" customHeight="1" x14ac:dyDescent="0.25">
      <c r="A24" s="24"/>
      <c r="B24" s="25" t="s">
        <v>204</v>
      </c>
      <c r="C24" s="25" t="s">
        <v>13</v>
      </c>
      <c r="D24" s="25" t="s">
        <v>205</v>
      </c>
      <c r="E24" s="25" t="s">
        <v>205</v>
      </c>
      <c r="F24" s="25" t="s">
        <v>205</v>
      </c>
      <c r="G24" s="25" t="s">
        <v>205</v>
      </c>
      <c r="H24" s="25" t="s">
        <v>13</v>
      </c>
      <c r="I24" s="25">
        <v>100</v>
      </c>
      <c r="J24" s="25" t="s">
        <v>14</v>
      </c>
    </row>
    <row r="25" spans="1:10" ht="13.9" customHeight="1" x14ac:dyDescent="0.25">
      <c r="A25" s="24"/>
      <c r="B25" s="25" t="s">
        <v>204</v>
      </c>
      <c r="C25" s="25" t="s">
        <v>13</v>
      </c>
      <c r="D25" s="25" t="s">
        <v>205</v>
      </c>
      <c r="E25" s="25" t="s">
        <v>205</v>
      </c>
      <c r="F25" s="25" t="s">
        <v>205</v>
      </c>
      <c r="G25" s="25" t="s">
        <v>205</v>
      </c>
      <c r="H25" s="25" t="s">
        <v>13</v>
      </c>
      <c r="I25" s="25">
        <v>100</v>
      </c>
      <c r="J25" s="25" t="s">
        <v>14</v>
      </c>
    </row>
    <row r="26" spans="1:10" ht="13.9" customHeight="1" x14ac:dyDescent="0.25">
      <c r="A26" s="24"/>
      <c r="B26" s="25" t="s">
        <v>206</v>
      </c>
      <c r="C26" s="25" t="s">
        <v>13</v>
      </c>
      <c r="D26" s="25" t="s">
        <v>207</v>
      </c>
      <c r="E26" s="25" t="s">
        <v>207</v>
      </c>
      <c r="F26" s="25" t="s">
        <v>207</v>
      </c>
      <c r="G26" s="25" t="s">
        <v>207</v>
      </c>
      <c r="H26" s="25" t="s">
        <v>13</v>
      </c>
      <c r="I26" s="25">
        <v>100</v>
      </c>
      <c r="J26" s="25" t="s">
        <v>14</v>
      </c>
    </row>
    <row r="27" spans="1:10" ht="13.9" customHeight="1" x14ac:dyDescent="0.25">
      <c r="A27" s="24"/>
      <c r="B27" s="25" t="s">
        <v>208</v>
      </c>
      <c r="C27" s="25" t="s">
        <v>13</v>
      </c>
      <c r="D27" s="25" t="s">
        <v>207</v>
      </c>
      <c r="E27" s="25" t="s">
        <v>207</v>
      </c>
      <c r="F27" s="25" t="s">
        <v>207</v>
      </c>
      <c r="G27" s="25" t="s">
        <v>207</v>
      </c>
      <c r="H27" s="25" t="s">
        <v>13</v>
      </c>
      <c r="I27" s="25">
        <v>100</v>
      </c>
      <c r="J27" s="25" t="s">
        <v>14</v>
      </c>
    </row>
    <row r="28" spans="1:10" ht="13.9" customHeight="1" x14ac:dyDescent="0.25">
      <c r="A28" s="27">
        <v>51</v>
      </c>
      <c r="B28" s="27" t="s">
        <v>209</v>
      </c>
      <c r="C28" s="25" t="s">
        <v>210</v>
      </c>
      <c r="D28" s="25" t="s">
        <v>211</v>
      </c>
      <c r="E28" s="25" t="s">
        <v>212</v>
      </c>
      <c r="F28" s="25" t="s">
        <v>212</v>
      </c>
      <c r="G28" s="25" t="s">
        <v>212</v>
      </c>
      <c r="H28" s="25" t="s">
        <v>13</v>
      </c>
      <c r="I28" s="25">
        <v>100</v>
      </c>
      <c r="J28" s="25" t="s">
        <v>14</v>
      </c>
    </row>
    <row r="29" spans="1:10" ht="13.9" customHeight="1" x14ac:dyDescent="0.25">
      <c r="A29" s="24"/>
      <c r="B29" s="25" t="s">
        <v>213</v>
      </c>
      <c r="C29" s="25" t="s">
        <v>214</v>
      </c>
      <c r="D29" s="25" t="s">
        <v>215</v>
      </c>
      <c r="E29" s="25" t="s">
        <v>216</v>
      </c>
      <c r="F29" s="25" t="s">
        <v>216</v>
      </c>
      <c r="G29" s="25" t="s">
        <v>216</v>
      </c>
      <c r="H29" s="25" t="s">
        <v>13</v>
      </c>
      <c r="I29" s="25">
        <v>100</v>
      </c>
      <c r="J29" s="25" t="s">
        <v>14</v>
      </c>
    </row>
    <row r="30" spans="1:10" ht="13.9" customHeight="1" x14ac:dyDescent="0.25">
      <c r="A30" s="24"/>
      <c r="B30" s="25" t="s">
        <v>217</v>
      </c>
      <c r="C30" s="25" t="s">
        <v>13</v>
      </c>
      <c r="D30" s="25" t="s">
        <v>218</v>
      </c>
      <c r="E30" s="25" t="s">
        <v>218</v>
      </c>
      <c r="F30" s="25" t="s">
        <v>218</v>
      </c>
      <c r="G30" s="25" t="s">
        <v>218</v>
      </c>
      <c r="H30" s="25" t="s">
        <v>13</v>
      </c>
      <c r="I30" s="25">
        <v>100</v>
      </c>
      <c r="J30" s="25" t="s">
        <v>14</v>
      </c>
    </row>
    <row r="31" spans="1:10" ht="13.9" customHeight="1" x14ac:dyDescent="0.25">
      <c r="A31" s="24"/>
      <c r="B31" s="25" t="s">
        <v>219</v>
      </c>
      <c r="C31" s="25" t="s">
        <v>13</v>
      </c>
      <c r="D31" s="25" t="s">
        <v>220</v>
      </c>
      <c r="E31" s="25" t="s">
        <v>220</v>
      </c>
      <c r="F31" s="25" t="s">
        <v>220</v>
      </c>
      <c r="G31" s="25" t="s">
        <v>220</v>
      </c>
      <c r="H31" s="25" t="s">
        <v>13</v>
      </c>
      <c r="I31" s="25">
        <v>100</v>
      </c>
      <c r="J31" s="25" t="s">
        <v>14</v>
      </c>
    </row>
    <row r="32" spans="1:10" ht="13.9" customHeight="1" x14ac:dyDescent="0.25">
      <c r="A32" s="24"/>
      <c r="B32" s="25" t="s">
        <v>221</v>
      </c>
      <c r="C32" s="25" t="s">
        <v>214</v>
      </c>
      <c r="D32" s="26" t="s">
        <v>222</v>
      </c>
      <c r="E32" s="25" t="s">
        <v>13</v>
      </c>
      <c r="F32" s="25" t="s">
        <v>13</v>
      </c>
      <c r="G32" s="25" t="s">
        <v>13</v>
      </c>
      <c r="H32" s="25" t="s">
        <v>13</v>
      </c>
      <c r="I32" s="25">
        <v>0</v>
      </c>
      <c r="J32" s="25" t="s">
        <v>14</v>
      </c>
    </row>
    <row r="33" spans="1:10" ht="13.9" customHeight="1" x14ac:dyDescent="0.25">
      <c r="A33" s="24"/>
      <c r="B33" s="25" t="s">
        <v>223</v>
      </c>
      <c r="C33" s="25" t="s">
        <v>13</v>
      </c>
      <c r="D33" s="25" t="s">
        <v>224</v>
      </c>
      <c r="E33" s="25" t="s">
        <v>224</v>
      </c>
      <c r="F33" s="25" t="s">
        <v>224</v>
      </c>
      <c r="G33" s="25" t="s">
        <v>224</v>
      </c>
      <c r="H33" s="25" t="s">
        <v>13</v>
      </c>
      <c r="I33" s="25">
        <v>100</v>
      </c>
      <c r="J33" s="25" t="s">
        <v>14</v>
      </c>
    </row>
    <row r="34" spans="1:10" ht="16.149999999999999" customHeight="1" x14ac:dyDescent="0.25">
      <c r="A34" s="24"/>
      <c r="B34" s="25" t="s">
        <v>225</v>
      </c>
      <c r="C34" s="25" t="s">
        <v>13</v>
      </c>
      <c r="D34" s="25" t="s">
        <v>224</v>
      </c>
      <c r="E34" s="25" t="s">
        <v>224</v>
      </c>
      <c r="F34" s="25" t="s">
        <v>224</v>
      </c>
      <c r="G34" s="25" t="s">
        <v>224</v>
      </c>
      <c r="H34" s="25" t="s">
        <v>13</v>
      </c>
      <c r="I34" s="25">
        <v>100</v>
      </c>
      <c r="J34" s="25" t="s">
        <v>14</v>
      </c>
    </row>
  </sheetData>
  <mergeCells count="2">
    <mergeCell ref="A1:C1"/>
    <mergeCell ref="I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selection activeCell="A2" sqref="A2:XFD32"/>
    </sheetView>
  </sheetViews>
  <sheetFormatPr baseColWidth="10" defaultColWidth="9.140625" defaultRowHeight="15" x14ac:dyDescent="0.25"/>
  <cols>
    <col min="1" max="1" width="6.140625" customWidth="1"/>
    <col min="2" max="2" width="44.42578125" customWidth="1"/>
    <col min="3" max="3" width="14.140625" customWidth="1"/>
    <col min="4" max="4" width="14.28515625" customWidth="1"/>
    <col min="5" max="5" width="16.42578125" customWidth="1"/>
    <col min="6" max="6" width="15.42578125" customWidth="1"/>
    <col min="7" max="7" width="14.85546875" customWidth="1"/>
    <col min="8" max="8" width="16.140625" customWidth="1"/>
    <col min="9" max="9" width="7" customWidth="1"/>
    <col min="10" max="10" width="2.140625" customWidth="1"/>
  </cols>
  <sheetData>
    <row r="1" spans="1:10" ht="24.95" customHeight="1" x14ac:dyDescent="0.25">
      <c r="A1" s="108" t="s">
        <v>0</v>
      </c>
      <c r="B1" s="108"/>
      <c r="C1" s="108"/>
      <c r="D1" s="28" t="s">
        <v>1</v>
      </c>
      <c r="E1" s="29" t="s">
        <v>2</v>
      </c>
      <c r="F1" s="29" t="s">
        <v>3</v>
      </c>
      <c r="G1" s="29" t="s">
        <v>4</v>
      </c>
      <c r="H1" s="30" t="s">
        <v>5</v>
      </c>
      <c r="I1" s="109" t="s">
        <v>6</v>
      </c>
      <c r="J1" s="109"/>
    </row>
    <row r="2" spans="1:10" ht="22.5" customHeight="1" x14ac:dyDescent="0.25">
      <c r="A2" s="31"/>
      <c r="B2" s="32" t="s">
        <v>226</v>
      </c>
      <c r="C2" s="32" t="s">
        <v>227</v>
      </c>
      <c r="D2" s="32" t="s">
        <v>228</v>
      </c>
      <c r="E2" s="32" t="s">
        <v>229</v>
      </c>
      <c r="F2" s="32" t="s">
        <v>229</v>
      </c>
      <c r="G2" s="32" t="s">
        <v>229</v>
      </c>
      <c r="H2" s="32" t="s">
        <v>9</v>
      </c>
      <c r="I2" s="32" t="s">
        <v>68</v>
      </c>
      <c r="J2" s="32" t="s">
        <v>11</v>
      </c>
    </row>
    <row r="3" spans="1:10" ht="13.9" customHeight="1" x14ac:dyDescent="0.25">
      <c r="A3" s="33"/>
      <c r="B3" s="34" t="s">
        <v>230</v>
      </c>
      <c r="C3" s="34" t="s">
        <v>231</v>
      </c>
      <c r="D3" s="34" t="s">
        <v>232</v>
      </c>
      <c r="E3" s="34" t="s">
        <v>233</v>
      </c>
      <c r="F3" s="34" t="s">
        <v>233</v>
      </c>
      <c r="G3" s="34" t="s">
        <v>233</v>
      </c>
      <c r="H3" s="34" t="s">
        <v>13</v>
      </c>
      <c r="I3" s="34">
        <v>100</v>
      </c>
      <c r="J3" s="34" t="s">
        <v>14</v>
      </c>
    </row>
    <row r="4" spans="1:10" ht="13.9" customHeight="1" x14ac:dyDescent="0.25">
      <c r="A4" s="33"/>
      <c r="B4" s="34" t="s">
        <v>234</v>
      </c>
      <c r="C4" s="34" t="s">
        <v>235</v>
      </c>
      <c r="D4" s="34" t="s">
        <v>236</v>
      </c>
      <c r="E4" s="34" t="s">
        <v>237</v>
      </c>
      <c r="F4" s="34" t="s">
        <v>237</v>
      </c>
      <c r="G4" s="34" t="s">
        <v>237</v>
      </c>
      <c r="H4" s="34" t="s">
        <v>13</v>
      </c>
      <c r="I4" s="34">
        <v>100</v>
      </c>
      <c r="J4" s="34" t="s">
        <v>14</v>
      </c>
    </row>
    <row r="5" spans="1:10" ht="13.9" customHeight="1" x14ac:dyDescent="0.25">
      <c r="A5" s="33"/>
      <c r="B5" s="34" t="s">
        <v>238</v>
      </c>
      <c r="C5" s="34" t="s">
        <v>239</v>
      </c>
      <c r="D5" s="34" t="s">
        <v>240</v>
      </c>
      <c r="E5" s="34" t="s">
        <v>241</v>
      </c>
      <c r="F5" s="34" t="s">
        <v>241</v>
      </c>
      <c r="G5" s="34" t="s">
        <v>241</v>
      </c>
      <c r="H5" s="34" t="s">
        <v>13</v>
      </c>
      <c r="I5" s="34">
        <v>100</v>
      </c>
      <c r="J5" s="34" t="s">
        <v>14</v>
      </c>
    </row>
    <row r="6" spans="1:10" ht="13.9" customHeight="1" x14ac:dyDescent="0.25">
      <c r="A6" s="33"/>
      <c r="B6" s="34" t="s">
        <v>242</v>
      </c>
      <c r="C6" s="34" t="s">
        <v>161</v>
      </c>
      <c r="D6" s="35" t="s">
        <v>162</v>
      </c>
      <c r="E6" s="34" t="s">
        <v>13</v>
      </c>
      <c r="F6" s="34" t="s">
        <v>13</v>
      </c>
      <c r="G6" s="34" t="s">
        <v>13</v>
      </c>
      <c r="H6" s="34" t="s">
        <v>13</v>
      </c>
      <c r="I6" s="34">
        <v>0</v>
      </c>
      <c r="J6" s="34" t="s">
        <v>14</v>
      </c>
    </row>
    <row r="7" spans="1:10" ht="13.9" customHeight="1" x14ac:dyDescent="0.25">
      <c r="A7" s="33"/>
      <c r="B7" s="34" t="s">
        <v>243</v>
      </c>
      <c r="C7" s="34" t="s">
        <v>25</v>
      </c>
      <c r="D7" s="34" t="s">
        <v>244</v>
      </c>
      <c r="E7" s="34" t="s">
        <v>245</v>
      </c>
      <c r="F7" s="34" t="s">
        <v>245</v>
      </c>
      <c r="G7" s="34" t="s">
        <v>245</v>
      </c>
      <c r="H7" s="34" t="s">
        <v>13</v>
      </c>
      <c r="I7" s="34">
        <v>100</v>
      </c>
      <c r="J7" s="34" t="s">
        <v>14</v>
      </c>
    </row>
    <row r="8" spans="1:10" ht="13.9" customHeight="1" x14ac:dyDescent="0.25">
      <c r="A8" s="33"/>
      <c r="B8" s="34" t="s">
        <v>246</v>
      </c>
      <c r="C8" s="34" t="s">
        <v>25</v>
      </c>
      <c r="D8" s="34" t="s">
        <v>247</v>
      </c>
      <c r="E8" s="34" t="s">
        <v>248</v>
      </c>
      <c r="F8" s="34" t="s">
        <v>248</v>
      </c>
      <c r="G8" s="34" t="s">
        <v>248</v>
      </c>
      <c r="H8" s="34" t="s">
        <v>13</v>
      </c>
      <c r="I8" s="34">
        <v>100</v>
      </c>
      <c r="J8" s="34" t="s">
        <v>14</v>
      </c>
    </row>
    <row r="9" spans="1:10" ht="13.9" customHeight="1" x14ac:dyDescent="0.25">
      <c r="A9" s="33"/>
      <c r="B9" s="34" t="s">
        <v>249</v>
      </c>
      <c r="C9" s="34" t="s">
        <v>13</v>
      </c>
      <c r="D9" s="34" t="s">
        <v>250</v>
      </c>
      <c r="E9" s="34" t="s">
        <v>250</v>
      </c>
      <c r="F9" s="34" t="s">
        <v>250</v>
      </c>
      <c r="G9" s="34" t="s">
        <v>250</v>
      </c>
      <c r="H9" s="34" t="s">
        <v>13</v>
      </c>
      <c r="I9" s="34">
        <v>100</v>
      </c>
      <c r="J9" s="34" t="s">
        <v>14</v>
      </c>
    </row>
    <row r="10" spans="1:10" ht="13.9" customHeight="1" x14ac:dyDescent="0.25">
      <c r="A10" s="33"/>
      <c r="B10" s="34" t="s">
        <v>251</v>
      </c>
      <c r="C10" s="34" t="s">
        <v>13</v>
      </c>
      <c r="D10" s="34" t="s">
        <v>252</v>
      </c>
      <c r="E10" s="34" t="s">
        <v>252</v>
      </c>
      <c r="F10" s="34" t="s">
        <v>252</v>
      </c>
      <c r="G10" s="34" t="s">
        <v>252</v>
      </c>
      <c r="H10" s="34" t="s">
        <v>13</v>
      </c>
      <c r="I10" s="34">
        <v>100</v>
      </c>
      <c r="J10" s="34" t="s">
        <v>14</v>
      </c>
    </row>
    <row r="11" spans="1:10" ht="13.9" customHeight="1" x14ac:dyDescent="0.25">
      <c r="A11" s="36">
        <v>61</v>
      </c>
      <c r="B11" s="36" t="s">
        <v>253</v>
      </c>
      <c r="C11" s="34" t="s">
        <v>254</v>
      </c>
      <c r="D11" s="34" t="s">
        <v>255</v>
      </c>
      <c r="E11" s="34" t="s">
        <v>256</v>
      </c>
      <c r="F11" s="34" t="s">
        <v>256</v>
      </c>
      <c r="G11" s="34" t="s">
        <v>256</v>
      </c>
      <c r="H11" s="34" t="s">
        <v>13</v>
      </c>
      <c r="I11" s="34">
        <v>100</v>
      </c>
      <c r="J11" s="34" t="s">
        <v>14</v>
      </c>
    </row>
    <row r="12" spans="1:10" ht="13.9" customHeight="1" x14ac:dyDescent="0.25">
      <c r="A12" s="36" t="s">
        <v>257</v>
      </c>
      <c r="B12" s="36" t="s">
        <v>258</v>
      </c>
      <c r="C12" s="34" t="s">
        <v>254</v>
      </c>
      <c r="D12" s="34" t="s">
        <v>255</v>
      </c>
      <c r="E12" s="34" t="s">
        <v>256</v>
      </c>
      <c r="F12" s="34" t="s">
        <v>256</v>
      </c>
      <c r="G12" s="34" t="s">
        <v>256</v>
      </c>
      <c r="H12" s="34" t="s">
        <v>13</v>
      </c>
      <c r="I12" s="34">
        <v>100</v>
      </c>
      <c r="J12" s="34" t="s">
        <v>14</v>
      </c>
    </row>
    <row r="13" spans="1:10" ht="13.9" customHeight="1" x14ac:dyDescent="0.25">
      <c r="A13" s="33"/>
      <c r="B13" s="34" t="s">
        <v>259</v>
      </c>
      <c r="C13" s="34" t="s">
        <v>13</v>
      </c>
      <c r="D13" s="34" t="s">
        <v>260</v>
      </c>
      <c r="E13" s="34" t="s">
        <v>260</v>
      </c>
      <c r="F13" s="34" t="s">
        <v>260</v>
      </c>
      <c r="G13" s="34" t="s">
        <v>260</v>
      </c>
      <c r="H13" s="34" t="s">
        <v>13</v>
      </c>
      <c r="I13" s="34">
        <v>100</v>
      </c>
      <c r="J13" s="34" t="s">
        <v>14</v>
      </c>
    </row>
    <row r="14" spans="1:10" ht="13.9" customHeight="1" x14ac:dyDescent="0.25">
      <c r="A14" s="33"/>
      <c r="B14" s="34" t="s">
        <v>261</v>
      </c>
      <c r="C14" s="34" t="s">
        <v>13</v>
      </c>
      <c r="D14" s="34" t="s">
        <v>260</v>
      </c>
      <c r="E14" s="34" t="s">
        <v>260</v>
      </c>
      <c r="F14" s="34" t="s">
        <v>260</v>
      </c>
      <c r="G14" s="34" t="s">
        <v>260</v>
      </c>
      <c r="H14" s="34" t="s">
        <v>13</v>
      </c>
      <c r="I14" s="34">
        <v>100</v>
      </c>
      <c r="J14" s="34" t="s">
        <v>14</v>
      </c>
    </row>
    <row r="15" spans="1:10" ht="13.9" customHeight="1" x14ac:dyDescent="0.25">
      <c r="A15" s="33"/>
      <c r="B15" s="34" t="s">
        <v>262</v>
      </c>
      <c r="C15" s="34" t="s">
        <v>254</v>
      </c>
      <c r="D15" s="35" t="s">
        <v>263</v>
      </c>
      <c r="E15" s="34" t="s">
        <v>264</v>
      </c>
      <c r="F15" s="34" t="s">
        <v>264</v>
      </c>
      <c r="G15" s="34" t="s">
        <v>264</v>
      </c>
      <c r="H15" s="34" t="s">
        <v>13</v>
      </c>
      <c r="I15" s="34">
        <v>100</v>
      </c>
      <c r="J15" s="34" t="s">
        <v>14</v>
      </c>
    </row>
    <row r="16" spans="1:10" ht="13.9" customHeight="1" x14ac:dyDescent="0.25">
      <c r="A16" s="33"/>
      <c r="B16" s="34" t="s">
        <v>265</v>
      </c>
      <c r="C16" s="34" t="s">
        <v>254</v>
      </c>
      <c r="D16" s="35" t="s">
        <v>263</v>
      </c>
      <c r="E16" s="34" t="s">
        <v>264</v>
      </c>
      <c r="F16" s="34" t="s">
        <v>264</v>
      </c>
      <c r="G16" s="34" t="s">
        <v>264</v>
      </c>
      <c r="H16" s="34" t="s">
        <v>13</v>
      </c>
      <c r="I16" s="34">
        <v>100</v>
      </c>
      <c r="J16" s="34" t="s">
        <v>14</v>
      </c>
    </row>
    <row r="17" spans="1:10" ht="13.9" customHeight="1" x14ac:dyDescent="0.25">
      <c r="A17" s="33"/>
      <c r="B17" s="34" t="s">
        <v>266</v>
      </c>
      <c r="C17" s="34" t="s">
        <v>13</v>
      </c>
      <c r="D17" s="34" t="s">
        <v>267</v>
      </c>
      <c r="E17" s="34" t="s">
        <v>267</v>
      </c>
      <c r="F17" s="34" t="s">
        <v>267</v>
      </c>
      <c r="G17" s="34" t="s">
        <v>267</v>
      </c>
      <c r="H17" s="34" t="s">
        <v>13</v>
      </c>
      <c r="I17" s="34">
        <v>100</v>
      </c>
      <c r="J17" s="34" t="s">
        <v>14</v>
      </c>
    </row>
    <row r="18" spans="1:10" ht="13.9" customHeight="1" x14ac:dyDescent="0.25">
      <c r="A18" s="33"/>
      <c r="B18" s="34" t="s">
        <v>268</v>
      </c>
      <c r="C18" s="34" t="s">
        <v>13</v>
      </c>
      <c r="D18" s="34" t="s">
        <v>267</v>
      </c>
      <c r="E18" s="34" t="s">
        <v>267</v>
      </c>
      <c r="F18" s="34" t="s">
        <v>267</v>
      </c>
      <c r="G18" s="34" t="s">
        <v>267</v>
      </c>
      <c r="H18" s="34" t="s">
        <v>13</v>
      </c>
      <c r="I18" s="34">
        <v>100</v>
      </c>
      <c r="J18" s="34" t="s">
        <v>14</v>
      </c>
    </row>
    <row r="19" spans="1:10" ht="13.9" customHeight="1" x14ac:dyDescent="0.25">
      <c r="A19" s="36">
        <v>81</v>
      </c>
      <c r="B19" s="36" t="s">
        <v>269</v>
      </c>
      <c r="C19" s="34" t="s">
        <v>270</v>
      </c>
      <c r="D19" s="34" t="s">
        <v>271</v>
      </c>
      <c r="E19" s="34" t="s">
        <v>272</v>
      </c>
      <c r="F19" s="34" t="s">
        <v>272</v>
      </c>
      <c r="G19" s="34" t="s">
        <v>272</v>
      </c>
      <c r="H19" s="34" t="s">
        <v>13</v>
      </c>
      <c r="I19" s="34">
        <v>100</v>
      </c>
      <c r="J19" s="34" t="s">
        <v>14</v>
      </c>
    </row>
    <row r="20" spans="1:10" ht="13.9" customHeight="1" x14ac:dyDescent="0.25">
      <c r="A20" s="33"/>
      <c r="B20" s="34" t="s">
        <v>273</v>
      </c>
      <c r="C20" s="34" t="s">
        <v>270</v>
      </c>
      <c r="D20" s="34" t="s">
        <v>271</v>
      </c>
      <c r="E20" s="34" t="s">
        <v>272</v>
      </c>
      <c r="F20" s="34" t="s">
        <v>272</v>
      </c>
      <c r="G20" s="34" t="s">
        <v>272</v>
      </c>
      <c r="H20" s="34" t="s">
        <v>13</v>
      </c>
      <c r="I20" s="34">
        <v>100</v>
      </c>
      <c r="J20" s="34" t="s">
        <v>14</v>
      </c>
    </row>
    <row r="21" spans="1:10" ht="13.9" customHeight="1" x14ac:dyDescent="0.25">
      <c r="A21" s="33"/>
      <c r="B21" s="34" t="s">
        <v>274</v>
      </c>
      <c r="C21" s="34" t="s">
        <v>275</v>
      </c>
      <c r="D21" s="34" t="s">
        <v>276</v>
      </c>
      <c r="E21" s="34" t="s">
        <v>277</v>
      </c>
      <c r="F21" s="34" t="s">
        <v>277</v>
      </c>
      <c r="G21" s="34" t="s">
        <v>277</v>
      </c>
      <c r="H21" s="34" t="s">
        <v>13</v>
      </c>
      <c r="I21" s="34">
        <v>100</v>
      </c>
      <c r="J21" s="34" t="s">
        <v>14</v>
      </c>
    </row>
    <row r="22" spans="1:10" ht="13.9" customHeight="1" x14ac:dyDescent="0.25">
      <c r="A22" s="33"/>
      <c r="B22" s="34" t="s">
        <v>278</v>
      </c>
      <c r="C22" s="34" t="s">
        <v>279</v>
      </c>
      <c r="D22" s="34" t="s">
        <v>280</v>
      </c>
      <c r="E22" s="34" t="s">
        <v>281</v>
      </c>
      <c r="F22" s="34" t="s">
        <v>281</v>
      </c>
      <c r="G22" s="34" t="s">
        <v>281</v>
      </c>
      <c r="H22" s="34" t="s">
        <v>13</v>
      </c>
      <c r="I22" s="34">
        <v>100</v>
      </c>
      <c r="J22" s="34" t="s">
        <v>14</v>
      </c>
    </row>
    <row r="23" spans="1:10" ht="13.9" customHeight="1" x14ac:dyDescent="0.25">
      <c r="A23" s="36">
        <v>82</v>
      </c>
      <c r="B23" s="36" t="s">
        <v>282</v>
      </c>
      <c r="C23" s="34" t="s">
        <v>283</v>
      </c>
      <c r="D23" s="35" t="s">
        <v>284</v>
      </c>
      <c r="E23" s="34" t="s">
        <v>285</v>
      </c>
      <c r="F23" s="34" t="s">
        <v>285</v>
      </c>
      <c r="G23" s="34" t="s">
        <v>285</v>
      </c>
      <c r="H23" s="34" t="s">
        <v>13</v>
      </c>
      <c r="I23" s="34">
        <v>100</v>
      </c>
      <c r="J23" s="34" t="s">
        <v>14</v>
      </c>
    </row>
    <row r="24" spans="1:10" ht="13.9" customHeight="1" x14ac:dyDescent="0.25">
      <c r="A24" s="33"/>
      <c r="B24" s="34" t="s">
        <v>286</v>
      </c>
      <c r="C24" s="34" t="s">
        <v>287</v>
      </c>
      <c r="D24" s="35" t="s">
        <v>288</v>
      </c>
      <c r="E24" s="34" t="s">
        <v>289</v>
      </c>
      <c r="F24" s="34" t="s">
        <v>289</v>
      </c>
      <c r="G24" s="34" t="s">
        <v>289</v>
      </c>
      <c r="H24" s="34" t="s">
        <v>13</v>
      </c>
      <c r="I24" s="34">
        <v>100</v>
      </c>
      <c r="J24" s="34" t="s">
        <v>14</v>
      </c>
    </row>
    <row r="25" spans="1:10" ht="13.9" customHeight="1" x14ac:dyDescent="0.25">
      <c r="A25" s="33"/>
      <c r="B25" s="34" t="s">
        <v>290</v>
      </c>
      <c r="C25" s="34" t="s">
        <v>287</v>
      </c>
      <c r="D25" s="35" t="s">
        <v>288</v>
      </c>
      <c r="E25" s="34" t="s">
        <v>289</v>
      </c>
      <c r="F25" s="34" t="s">
        <v>289</v>
      </c>
      <c r="G25" s="34" t="s">
        <v>289</v>
      </c>
      <c r="H25" s="34" t="s">
        <v>13</v>
      </c>
      <c r="I25" s="34">
        <v>100</v>
      </c>
      <c r="J25" s="34" t="s">
        <v>14</v>
      </c>
    </row>
    <row r="26" spans="1:10" ht="13.9" customHeight="1" x14ac:dyDescent="0.25">
      <c r="A26" s="33"/>
      <c r="B26" s="34" t="s">
        <v>291</v>
      </c>
      <c r="C26" s="34" t="s">
        <v>292</v>
      </c>
      <c r="D26" s="35" t="s">
        <v>293</v>
      </c>
      <c r="E26" s="34" t="s">
        <v>294</v>
      </c>
      <c r="F26" s="34" t="s">
        <v>294</v>
      </c>
      <c r="G26" s="34" t="s">
        <v>294</v>
      </c>
      <c r="H26" s="34" t="s">
        <v>13</v>
      </c>
      <c r="I26" s="34">
        <v>100</v>
      </c>
      <c r="J26" s="34" t="s">
        <v>14</v>
      </c>
    </row>
    <row r="27" spans="1:10" ht="13.9" customHeight="1" x14ac:dyDescent="0.25">
      <c r="A27" s="33"/>
      <c r="B27" s="34" t="s">
        <v>295</v>
      </c>
      <c r="C27" s="34" t="s">
        <v>292</v>
      </c>
      <c r="D27" s="35" t="s">
        <v>293</v>
      </c>
      <c r="E27" s="34" t="s">
        <v>294</v>
      </c>
      <c r="F27" s="34" t="s">
        <v>294</v>
      </c>
      <c r="G27" s="34" t="s">
        <v>294</v>
      </c>
      <c r="H27" s="34" t="s">
        <v>13</v>
      </c>
      <c r="I27" s="34">
        <v>100</v>
      </c>
      <c r="J27" s="34" t="s">
        <v>14</v>
      </c>
    </row>
    <row r="28" spans="1:10" ht="13.9" customHeight="1" x14ac:dyDescent="0.25">
      <c r="A28" s="36">
        <v>83</v>
      </c>
      <c r="B28" s="36" t="s">
        <v>296</v>
      </c>
      <c r="C28" s="34" t="s">
        <v>297</v>
      </c>
      <c r="D28" s="35" t="s">
        <v>298</v>
      </c>
      <c r="E28" s="34" t="s">
        <v>299</v>
      </c>
      <c r="F28" s="34" t="s">
        <v>299</v>
      </c>
      <c r="G28" s="34" t="s">
        <v>299</v>
      </c>
      <c r="H28" s="34" t="s">
        <v>13</v>
      </c>
      <c r="I28" s="34">
        <v>100</v>
      </c>
      <c r="J28" s="34" t="s">
        <v>14</v>
      </c>
    </row>
    <row r="29" spans="1:10" ht="13.9" customHeight="1" x14ac:dyDescent="0.25">
      <c r="A29" s="33"/>
      <c r="B29" s="34" t="s">
        <v>300</v>
      </c>
      <c r="C29" s="34" t="s">
        <v>297</v>
      </c>
      <c r="D29" s="35" t="s">
        <v>298</v>
      </c>
      <c r="E29" s="34" t="s">
        <v>299</v>
      </c>
      <c r="F29" s="34" t="s">
        <v>299</v>
      </c>
      <c r="G29" s="34" t="s">
        <v>299</v>
      </c>
      <c r="H29" s="34" t="s">
        <v>13</v>
      </c>
      <c r="I29" s="34">
        <v>100</v>
      </c>
      <c r="J29" s="34" t="s">
        <v>14</v>
      </c>
    </row>
    <row r="30" spans="1:10" ht="13.9" customHeight="1" x14ac:dyDescent="0.25">
      <c r="A30" s="33"/>
      <c r="B30" s="34" t="s">
        <v>301</v>
      </c>
      <c r="C30" s="34" t="s">
        <v>13</v>
      </c>
      <c r="D30" s="34" t="s">
        <v>299</v>
      </c>
      <c r="E30" s="34" t="s">
        <v>299</v>
      </c>
      <c r="F30" s="34" t="s">
        <v>299</v>
      </c>
      <c r="G30" s="34" t="s">
        <v>299</v>
      </c>
      <c r="H30" s="34" t="s">
        <v>13</v>
      </c>
      <c r="I30" s="34">
        <v>100</v>
      </c>
      <c r="J30" s="34" t="s">
        <v>14</v>
      </c>
    </row>
    <row r="31" spans="1:10" ht="16.7" customHeight="1" x14ac:dyDescent="0.25">
      <c r="A31" s="33"/>
      <c r="B31" s="34" t="s">
        <v>302</v>
      </c>
      <c r="C31" s="37" t="s">
        <v>297</v>
      </c>
      <c r="D31" s="38" t="s">
        <v>303</v>
      </c>
      <c r="E31" s="37" t="s">
        <v>13</v>
      </c>
      <c r="F31" s="37" t="s">
        <v>13</v>
      </c>
      <c r="G31" s="37" t="s">
        <v>13</v>
      </c>
      <c r="H31" s="37" t="s">
        <v>13</v>
      </c>
      <c r="I31" s="37">
        <v>0</v>
      </c>
      <c r="J31" s="34" t="s">
        <v>14</v>
      </c>
    </row>
    <row r="32" spans="1:10" ht="13.35" customHeight="1" x14ac:dyDescent="0.25">
      <c r="A32" s="33"/>
      <c r="B32" s="39" t="s">
        <v>304</v>
      </c>
      <c r="C32" s="40" t="s">
        <v>305</v>
      </c>
      <c r="D32" s="40" t="s">
        <v>306</v>
      </c>
      <c r="E32" s="40" t="s">
        <v>307</v>
      </c>
      <c r="F32" s="40" t="s">
        <v>307</v>
      </c>
      <c r="G32" s="40" t="s">
        <v>307</v>
      </c>
      <c r="H32" s="40" t="s">
        <v>13</v>
      </c>
      <c r="I32" s="40">
        <v>100</v>
      </c>
      <c r="J32" s="34" t="s">
        <v>14</v>
      </c>
    </row>
  </sheetData>
  <mergeCells count="2">
    <mergeCell ref="A1:C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page 1</vt:lpstr>
      <vt:lpstr>page 1 (2)</vt:lpstr>
      <vt:lpstr>Hoja2</vt:lpstr>
      <vt:lpstr>page 2</vt:lpstr>
      <vt:lpstr>page 3</vt:lpstr>
      <vt:lpstr>page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NANOTEC</cp:lastModifiedBy>
  <dcterms:modified xsi:type="dcterms:W3CDTF">2022-03-03T00:01:29Z</dcterms:modified>
</cp:coreProperties>
</file>