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nu_\Desktop\ASE_Criterios_CP_2021_Ayuntamientos\4.7. Benito Juárez\EXCEL - BENITO\"/>
    </mc:Choice>
  </mc:AlternateContent>
  <bookViews>
    <workbookView xWindow="-120" yWindow="-120" windowWidth="20730" windowHeight="11160" tabRatio="856"/>
  </bookViews>
  <sheets>
    <sheet name="4.7.9. ED" sheetId="1" r:id="rId1"/>
  </sheets>
  <definedNames>
    <definedName name="_xlnm._FilterDatabase" localSheetId="0" hidden="1">'4.7.9. ED'!$A$5:$R$246</definedName>
    <definedName name="_xlnm.Print_Titles" localSheetId="0">'4.7.9. ED'!$1:$5</definedName>
  </definedNames>
  <calcPr calcId="152511"/>
</workbook>
</file>

<file path=xl/calcChain.xml><?xml version="1.0" encoding="utf-8"?>
<calcChain xmlns="http://schemas.openxmlformats.org/spreadsheetml/2006/main">
  <c r="O92" i="1" l="1"/>
  <c r="N246" i="1"/>
  <c r="O246" i="1"/>
  <c r="P246" i="1"/>
</calcChain>
</file>

<file path=xl/sharedStrings.xml><?xml version="1.0" encoding="utf-8"?>
<sst xmlns="http://schemas.openxmlformats.org/spreadsheetml/2006/main" count="1077" uniqueCount="407">
  <si>
    <t>Área administrativa</t>
  </si>
  <si>
    <t>Sindicatura</t>
  </si>
  <si>
    <t>Órgano de Control Interno</t>
  </si>
  <si>
    <t>Secretaria General</t>
  </si>
  <si>
    <t>Instancia Técnica de Evaluación</t>
  </si>
  <si>
    <t>Oficialia Mayor</t>
  </si>
  <si>
    <t>Tesorería Municipal</t>
  </si>
  <si>
    <t>Área Juridica</t>
  </si>
  <si>
    <t>Eje 5: Gobierno Moderno, Solidario e Incluyente</t>
  </si>
  <si>
    <t>Eje 3. Desarrollo Económico Sustentable</t>
  </si>
  <si>
    <t>Eje 2. Obras y Servicios Públicos de Calidad</t>
  </si>
  <si>
    <t>Eje 1. Desarrollo Humano y Social.</t>
  </si>
  <si>
    <t>Eje 4. Seguridad Pública, Protección Civil y Paz Social</t>
  </si>
  <si>
    <t>Eje 5. Gobierno Moderno, Solidario e Incluyente</t>
  </si>
  <si>
    <t>Presidencia Municipal</t>
  </si>
  <si>
    <t xml:space="preserve">Regidurías </t>
  </si>
  <si>
    <t>Direcciòn de Salud Municipal</t>
  </si>
  <si>
    <t xml:space="preserve">Direcciòn de Educacion </t>
  </si>
  <si>
    <t xml:space="preserve">Direcciòn de Desarrollo Social </t>
  </si>
  <si>
    <t>Direcciòn de Ecologìa</t>
  </si>
  <si>
    <t>Participación de la Mujer</t>
  </si>
  <si>
    <t xml:space="preserve">Direcciòn de Comunicaciòn Social </t>
  </si>
  <si>
    <t>Direcciòn de Seguridad Pùblica</t>
  </si>
  <si>
    <t>Direcciòn de Servicios Pùblicos Municipales</t>
  </si>
  <si>
    <t>Direcciòn de Transito Municipal</t>
  </si>
  <si>
    <t>Direcciòn de Protecciòn Civil</t>
  </si>
  <si>
    <t xml:space="preserve">Direcciòn de Obras Pùblicas </t>
  </si>
  <si>
    <t>Desarrollo Integral para la Familia  DIF</t>
  </si>
  <si>
    <t xml:space="preserve">Direcciòn de Agua Potable </t>
  </si>
  <si>
    <t>Catastro</t>
  </si>
  <si>
    <t>Coordinar las políticas públicas, para atender las necesidades de la población y desarrollo del Municipio.</t>
  </si>
  <si>
    <t>Presentar a la población del Municipio el informe de actividades y la rendición de cuentas ante las instancias de fiscalización.</t>
  </si>
  <si>
    <t xml:space="preserve">Brindar las audiencias solicitadas por las organizaciones comités y la población. </t>
  </si>
  <si>
    <t xml:space="preserve">Presidir las sesiones para tratar los asuntos con la operación del Ayuntamiento y  proponer al cabildo  los asuntos de interés colectivo de la población. </t>
  </si>
  <si>
    <t>Ejecutar los acuerdos del Ayuntamiento y vigilar el cumplimiento del Plan Municipal de Desarrollo y los Programas que deriven del mismo.</t>
  </si>
  <si>
    <t>Realizar labores de supervisión y recorridos por el territorio municipal  para la detección de necesidades de la población</t>
  </si>
  <si>
    <t>Realizar trámites y gestorías, en dependencias federales y estatales, para la asignación de recursos.</t>
  </si>
  <si>
    <t>Eje Estrategico</t>
  </si>
  <si>
    <t>Objetivo</t>
  </si>
  <si>
    <t>Preservación de la seguridad pública en un marco de Estado de Derecho, para mejorar la calidad de vida de los Benitojuarences, coadyuvar en la protección de la integridad física y el patrimonio de las familias y asegurar la defensa de los derechos humanos, fortalecer los lazos sociales, comunitarios y familiares que ayuden a combatir las actividades delictivas desde el seno del hogar y conciliando asuntos de esta índole.</t>
  </si>
  <si>
    <t>Accion y/o Actividad</t>
  </si>
  <si>
    <t>Defender los intereses del municipio y vigilar la aplicación de los recursos públicos de conformidad con las leyes aplicables.</t>
  </si>
  <si>
    <t>Vigilar la formulación de inventarios de bienes muebles e inmuebles y supervisar su valuación.</t>
  </si>
  <si>
    <t>Vigilar que todos los ingresos, así como las multas para infracciones a leyes y reglamentos municipales ingresen a la tesorería.</t>
  </si>
  <si>
    <t>Presidir las comisiones para las cuales sea previamente designado.</t>
  </si>
  <si>
    <t xml:space="preserve">Vigilar que los servidores públicos, cumplan con sus responsabilidades de conformidad de las leyes aplicables y formular  las denuncias legales correspondientes. </t>
  </si>
  <si>
    <t>Autorizar los gastos y adquisición de bienes muebles, los informes financieros y la cuenta pública municipal.</t>
  </si>
  <si>
    <t xml:space="preserve">Realizar gestiones administrativas ante las instancias federales y estatales,  para atención de las demandas y  necesidades de la ciudadanía.  </t>
  </si>
  <si>
    <t>Realizar sus actividades conforme a las disposiciones normativas y proponer acciones para el mejoramiento de las mismas.</t>
  </si>
  <si>
    <t>Realizar su programa de trabajo y darle seguimiento de acuerdo a la rama administrativa  que tenga.</t>
  </si>
  <si>
    <t>Eficientar y modernizar los procesos administrativos, para ofrecer un mejor servicio a los ciudadanos en la aplicación del gasto público.</t>
  </si>
  <si>
    <t>Brindar orientación  y atención en ventanilla a los contribuyentes.</t>
  </si>
  <si>
    <t>Elaborar los informes mensuales y sobre la captación de ingresos del impuesto predial.</t>
  </si>
  <si>
    <t>Elaborar y  controlar los expedientes del municipio que obran en la dirección de  catastro.</t>
  </si>
  <si>
    <t>Vigilar la recaudación, custodiar y administrar los ingresos  que consigne la ley de ingresos municipales.</t>
  </si>
  <si>
    <t>Integración de los padrones para poder tener una mayor recaudación en este rubro pero además establecer normatividades acordes y vigentes</t>
  </si>
  <si>
    <t xml:space="preserve">Convocar y asistir a las sesiones del ayuntamiento y fungir como secretario.  </t>
  </si>
  <si>
    <t>Expedir los documentos de identidad y estatus jurídicos que solicite la población en general</t>
  </si>
  <si>
    <t>Proporcionar asesoría jurídica a las unidades administrativas que conforman el Ayuntamiento</t>
  </si>
  <si>
    <t>Intervenir en los asuntos de carácter legal para defender los intereses del municipio.</t>
  </si>
  <si>
    <t>Fomentar la cultura de transparencia y rendición de cuentas así como incrementar la calidad de los servicios internos municipales.</t>
  </si>
  <si>
    <t>Efectuar la revisión de la documentación comprobatoria y justificativa de la captación de ingresos y del ejercicio del gasto.</t>
  </si>
  <si>
    <t>Realizar los registros contables y presupuestales   conforme a la norma contable.</t>
  </si>
  <si>
    <t>Formular la cuenta anual de la hacienda pública municipal.</t>
  </si>
  <si>
    <t>Elaborar la nomina del personal del municipio de acuerdo a las incidencias del personal.</t>
  </si>
  <si>
    <t>Formular mensualmente los estados financieros de los recursos asignados al municipio.</t>
  </si>
  <si>
    <t>Vigilar que  la generación de información contable- presupuestal se realice en los plazos establecidos.</t>
  </si>
  <si>
    <t>Coordinar las actividades relativas a la elaboración del Presupuesto de egresos e ingresos.</t>
  </si>
  <si>
    <t>Apoyar a la población en general en la adquisición de despensas para mejorar su nutrición alimenticia.</t>
  </si>
  <si>
    <t>Apoyar con el servicio de traslado en ambulancia a personas de escasos recursos a los centros de atención.</t>
  </si>
  <si>
    <t>Proporcionar a las personas de escasos recursos y con capacidades diferentes aparatos funcionales y sillas de ruedas.</t>
  </si>
  <si>
    <t>Proporcionar consultas medicas a personas de escasos recursos.</t>
  </si>
  <si>
    <t>Gestionar a las instituciones correspondientes apoyos para las personas de escasos recursos  con acciones de atención a la salud.</t>
  </si>
  <si>
    <t>Campañas de prevención y detección oportuna de enfermedades efectuadas.</t>
  </si>
  <si>
    <t>Proporcionar asesorías legales  a mujeres y niños en situación de vulnerabilidad.</t>
  </si>
  <si>
    <t xml:space="preserve"> Atender las necesidades de las familias Benitojuarences, impulsando el desarrollo de sus integrantes para lograr el fortalecimiento del núcleo familiar, así como a los grupos que se encuentran en situación de vulnerabilidad, brindándoles atención jurídica, médica y programas que mejoren la calidad de vida. </t>
  </si>
  <si>
    <t>Elaborar   los  proyectos de obras y acciones,  de los distintos fondos y convenios asignados al municipio, trabajos de supervicion e integracion de expedientes tecnicos</t>
  </si>
  <si>
    <t>Formular la propuesta de inversión de obras y acciones. (Ver anexo)</t>
  </si>
  <si>
    <t xml:space="preserve">Mejorar la calidad de vida de la población en general. </t>
  </si>
  <si>
    <t>Rehabilitación de alumbrado público en las localidades del municipio.</t>
  </si>
  <si>
    <t>Vigilar el funcionamiento y mantenimiento del rastro municipal  para mantener en condiciones  higiénico-sanitarias en el sacrificio de los animales.</t>
  </si>
  <si>
    <t>Mantener limpios  y en condiciones los cementerios municipales.</t>
  </si>
  <si>
    <t>Mantener las áreas verdes libres de basura y otros desechos.</t>
  </si>
  <si>
    <t>Brindar  los servicios de recolección de basura.</t>
  </si>
  <si>
    <t>Mejorar la calidad de vida de la población en general.</t>
  </si>
  <si>
    <t>Recopilación de información de incidentes delictivos, actualización de la información del personal.</t>
  </si>
  <si>
    <t>Integrar en una base de datos la información que se genera por reportes e incidencias  delictivas.</t>
  </si>
  <si>
    <t>Realizar mantenimientos y reparaciones  a  los equipos  de trabajo.</t>
  </si>
  <si>
    <t>Proporcionar seguridad y vigilancia en fechas conmemorativas, fines de semana largos y periodos vacacionales.</t>
  </si>
  <si>
    <t>Adquisicion  de equipos  y accesorios para el desarrollo de las funciones del personal policial.</t>
  </si>
  <si>
    <t>Actualización en los conocimientos técnico operativos del personal de seguridad pública.</t>
  </si>
  <si>
    <t>Brindar el servicio de expedición de licencias y permisos  que soliciten la ciudadanía.</t>
  </si>
  <si>
    <t>Llevar un registro de infracciones de los choferes del servicio público.</t>
  </si>
  <si>
    <t xml:space="preserve">Brindar protección vial y vigilancia en fechas conmemorativas, fines de semana largos y periodos vacacionales.
</t>
  </si>
  <si>
    <t>Realizar recorridos y brindar protección vial en las escuelas de la ciudad.</t>
  </si>
  <si>
    <t>Contar con una Dirección de Protección Civil Municipal que ayude a mantener segura a nuestra población en posibles emergencias o accidentes, además de establecer estrategias de prevención, capacitación e información.</t>
  </si>
  <si>
    <t>Establecer el programa de hogar seguro en la temporada de riesgo, a través de recorridos por las localidades del municipio.</t>
  </si>
  <si>
    <t>Mantener  limpias  las zonas que represente un riesgo en épocas de lluvias.</t>
  </si>
  <si>
    <t>Realizar platicas y simulacros en las escuelas en materia de prevención civil.</t>
  </si>
  <si>
    <t>Realizar  visitas de inspección a los centros escolares, para detectar posibles riesgos de siniestralidad.</t>
  </si>
  <si>
    <t>Capacitar a la población en las acciones de prevención, ante la eventualidad de un desastre.</t>
  </si>
  <si>
    <t>Establecer programas  de Información, difusión y divulgación en los medios locales para la Protección Civil.</t>
  </si>
  <si>
    <t>Emitir el Informe de las evaluaciones realizadas.</t>
  </si>
  <si>
    <t>Emititir los resultados de las evaluaciones realizadas.</t>
  </si>
  <si>
    <t>Realizar reuniones con las diferentes áreas a evaluar para el seguimiento de los Indicadores de Eficiencia y Eficacia.</t>
  </si>
  <si>
    <t>Realizar reuniones con las diferentes áreas a evaluar para el seguimiento del POA.</t>
  </si>
  <si>
    <t>Mejorar la infraestructura y mantenimiento a la red de agua potable y drenaje.</t>
  </si>
  <si>
    <t>Recaudar los ingresos por concepto de  servicio de agua potable en el municipio.</t>
  </si>
  <si>
    <t>Realizar las reparaciones de fugas en líneas de conducción, tanques y redes de distribución.</t>
  </si>
  <si>
    <t>Efectuar revisiones a  los ingresos en las áreas de captación a traves del Órgano de Control Interno.</t>
  </si>
  <si>
    <t>Coordinar la elaboración de las nominas y movimientos de personal.</t>
  </si>
  <si>
    <t>Adquirir los bienes y proporcionar los servicios requeridos para el mejor funcionamiento del Ayuntamiento.</t>
  </si>
  <si>
    <t>Elaborar el programa anual de adqusiciones de materiales y consumibles para el suministro a las áreas.</t>
  </si>
  <si>
    <t>Coordinar las acciones para la organización de eventos cívicos y culturares con las áreas responsables.</t>
  </si>
  <si>
    <t>Celebrar convenios de colaboración con las instituciones educativas estatales y federales.</t>
  </si>
  <si>
    <t>Llevar acabo una olimpiada deportiva con todos los alumnos de las diferentes escuelas primarias.</t>
  </si>
  <si>
    <t>Coordinar concurso individual con alumnos de las diferentes escuelas primarias.</t>
  </si>
  <si>
    <t>Realizar platicas de orientación  y capacitación de los padres con el propósito de lograr una participación responsable.</t>
  </si>
  <si>
    <t>Contar con una dirección que dé atención y seguimiento a los apoyos que se otorgan y a las necesidades que se tiene en materia de educación en el municipio.</t>
  </si>
  <si>
    <t>Llevar a cabo los Procedimientos de Investigación por las presuntas responsabilidades de faltas  Administrativas.</t>
  </si>
  <si>
    <t>Recibir las denuncias ciudadanas en contra de los Servidores Públicos, ya sean interpuestas por escrito o a través de los buzones instalados en el interior del H. Ayuntamiento Municipal, o en su pagina oficial.</t>
  </si>
  <si>
    <t>Recibir y Registrar las Declaraciones Patrimoniales.</t>
  </si>
  <si>
    <t>Vigilar el ejercicio del gasto público y su congruencia con el presupuesto de egresos del Municipio.</t>
  </si>
  <si>
    <t>Realizar los procedimientos  administrativos contra los funcionarios que incurran en alguna irregularidad.</t>
  </si>
  <si>
    <t>Atender las  quejas e inconformidades que presenten los particulares con motivo de convenios o contratos que celebren con las Áreas de la administración Municipal.</t>
  </si>
  <si>
    <t>Evaluar el Desempeño y cumplimiento de Objetivos y metas de las áreas de la Administración Pública Municipal.</t>
  </si>
  <si>
    <t>Realizar auditorías a las áreas de la Administración Pública Municipal.</t>
  </si>
  <si>
    <t>Efectuar revisiones a  los ingresos en las áreas de captación a fin de vigilar el cumplimiento del objetivo planeado en la ley de ingresos.</t>
  </si>
  <si>
    <t>Difundir las acciones y eventos  de la gestión municipal.</t>
  </si>
  <si>
    <t>Cubrir periodísticamente los  eventos oficiales de la Presidencia Municipal.</t>
  </si>
  <si>
    <t>Coordinar la comunicación social que surja de las diferentes dependencias municipales.</t>
  </si>
  <si>
    <t>Atender las solicitudes y demandas de la población y grupos organizados en proyecto de tipo social.</t>
  </si>
  <si>
    <t>Integrar estudios y dictaminar la viabilidad de proyectos de desarrollo social.</t>
  </si>
  <si>
    <t>Integrar y coordinar el Consejo de Desarrollo Social.</t>
  </si>
  <si>
    <t>Elaborar el programa de politica social para el Municipio.</t>
  </si>
  <si>
    <t>Fomentar el Desarrollo Social y Rural con acciones de gobierno que ayuden a incrementar la calidad de vida de los habitantes del municipio..</t>
  </si>
  <si>
    <t>Promoción de la igualdad de derechos y oportunidades entre mujeres y hombres.</t>
  </si>
  <si>
    <t>Participación de la mujer en programas y acciones que generen el desarrollo integral de la mujer.</t>
  </si>
  <si>
    <t>Realizar talleres para la integración laboral.</t>
  </si>
  <si>
    <t>Garantizar el principio de igualdad, derechos de la mujer y erradicar la discriminación y violencia de genero.</t>
  </si>
  <si>
    <t>Establecer normas y criterios ambientales en el municipio, con fundamento en la normatividad federal y estatal vigente.</t>
  </si>
  <si>
    <t>Concientizar a la población  para reducir el impacto de la basura en el medio ambiente.</t>
  </si>
  <si>
    <t>Se realizara campaña de difusión a la población inmersa en labores de riesgos por el uso de  materiales.</t>
  </si>
  <si>
    <t>Campañas de conservación del medio ambiente en los centros educativos e instituciones públicas y privadas.</t>
  </si>
  <si>
    <t>Fomentar la cultura de ecologica y turistica con acciones de gobierno que ayuden a incrementar la calidad de vida de los habitantes del municipio.</t>
  </si>
  <si>
    <t>Vigilar el adecuado cumplimiento de las leyes, bando municipal, del presente reglamento, circulares, acuerdos y demás disposiciones legales.</t>
  </si>
  <si>
    <t>Acompañar al Presidente Municipal en las diferentes audiencias que sea convocado</t>
  </si>
  <si>
    <t xml:space="preserve">Atender las demandas laborales </t>
  </si>
  <si>
    <t>Integración de los padrones para poder tener una mayor recaudación en este rubro pero además establecer normatividades acordes y vigentes.</t>
  </si>
  <si>
    <t>Implementar programas de prevención para control de peso y diabetes entre la población.</t>
  </si>
  <si>
    <t>Implementar la formación de brigadas médicas multidisciplinarias que extiendan el servicio de salud hacia la comunidad.</t>
  </si>
  <si>
    <t xml:space="preserve">Coadyuvar con la secretaría de salud en las campañas de vacunación. </t>
  </si>
  <si>
    <t>Realizar platicas de salud en las escuelas para prevenir enfermedades.</t>
  </si>
  <si>
    <t>Contar con programas de prevención y orientación en los principales temas de salud que atiendan las necesidades de la población.</t>
  </si>
  <si>
    <t>Jornadas de Registro Civil de Nacimiento Gratuitas en comunidades</t>
  </si>
  <si>
    <t>Atender las necesidades del area a traves de los diferentes tramites de registro civil</t>
  </si>
  <si>
    <t>Integración de los beneficiarios y lograr tener una mayor recaudación en este rubro pero además establecer normatividades acordes y vigentes.</t>
  </si>
  <si>
    <t>Registro Civil</t>
  </si>
  <si>
    <t xml:space="preserve">Realizar eventos deportivos con equidad de genero y edades. </t>
  </si>
  <si>
    <t xml:space="preserve"> Atender las necesidades de las familias Benitojuarences, impulsando el desarrollo deportivo y cultural para lograr el fortalecimiento del núcleo familiar, así como a los grupos que se encuentran en situación de vulnerabilidad, a traves de programas que mejoren la calidad de vida. </t>
  </si>
  <si>
    <t>Direccion de Deportes</t>
  </si>
  <si>
    <t xml:space="preserve">Realizar eventos de inclusion social entre jovenes de todo el municipio. </t>
  </si>
  <si>
    <t>Direccion de la Juventud</t>
  </si>
  <si>
    <t>Remitir el informe anual de transparencia ante las instancias correspondientes y su publicacion respectiva</t>
  </si>
  <si>
    <t>Vigilar el cumplimiento trimestral administrativo y de gobierno con las plataformas de transparencia   nacional.</t>
  </si>
  <si>
    <t xml:space="preserve">Realizar los procedimientos  administrativos por la falta del cumplimiento en requerimientos a solicitudes de transparencia </t>
  </si>
  <si>
    <t>Unidad de Transparencia</t>
  </si>
  <si>
    <t>Realizar constantes Campañas de Fomento Turistico del Municipio por diversos medios de comunicación.</t>
  </si>
  <si>
    <t xml:space="preserve"> Dirección de Turismo</t>
  </si>
  <si>
    <t xml:space="preserve">Realizar eventos culturales con equidad de genero y edades. </t>
  </si>
  <si>
    <t>Atender las solicitudes y demandas de la población y grupos organizados en proyectos de tipo rural.</t>
  </si>
  <si>
    <t>Integrar estudios y dictaminar la viabilidad de proyectos de desarrollo rural.</t>
  </si>
  <si>
    <t>Dirección de Desarrollo Rural</t>
  </si>
  <si>
    <t>Realizar eventos y actividades comerciales y de espectaculos en coordinacion con diversas areas administrativas</t>
  </si>
  <si>
    <t>Actividades Comerciales y Espectaculos</t>
  </si>
  <si>
    <t>Inversion Aprobada</t>
  </si>
  <si>
    <t>Inversion Modificada</t>
  </si>
  <si>
    <t>Total Pagado</t>
  </si>
  <si>
    <t>Nombre del Prgrama</t>
  </si>
  <si>
    <t>No.</t>
  </si>
  <si>
    <t>Estrategias</t>
  </si>
  <si>
    <t>Lineas de Accion</t>
  </si>
  <si>
    <t>Codigo Contable</t>
  </si>
  <si>
    <t>Numero de Entidad</t>
  </si>
  <si>
    <t xml:space="preserve">Finalidad </t>
  </si>
  <si>
    <t>Función</t>
  </si>
  <si>
    <t>Subfunción</t>
  </si>
  <si>
    <t>Programa Presupuestario</t>
  </si>
  <si>
    <t>Observaciones</t>
  </si>
  <si>
    <t>Estructura Funcional y Programática</t>
  </si>
  <si>
    <t>Estructura Económica del Gasto</t>
  </si>
  <si>
    <t>Plan Estatal/Municipal de Desarrollo</t>
  </si>
  <si>
    <t>Entidad Fiscalizable: MUNICIPIO DE BENITO JUAREZ, GUERRERO.</t>
  </si>
  <si>
    <t xml:space="preserve"> Resumen de Programas Presupuestarios y/o  Institucionales autorizados para el ejercicio fiscal 2021.</t>
  </si>
  <si>
    <t>Formato ED-1</t>
  </si>
  <si>
    <t>Sistema para el Desarrollo Integral de la Familia</t>
  </si>
  <si>
    <t>Trabajaremos de manera conjunta con los órdenes de gobierno y la población activa en general, para coadyuvar en la implementación de programas sociales, que coadyuven a mejorar la calidad de vida de las personas más vulnerables y en general de la población de nuestro municipio.</t>
  </si>
  <si>
    <t xml:space="preserve">●Otorgar atención Alimentaría, de salud, psicológica, Jurídica y de rehabilitación a personas vulnerables.
●Crear programas de servicios integrales que ayuden a mejorar la calidad de vida de los Benitojuarences.
●Promover Programas de Inclusión Social.
</t>
  </si>
  <si>
    <t>Desarrollo Social</t>
  </si>
  <si>
    <t>Protección Social</t>
  </si>
  <si>
    <t>Apoyo Social para la Vivienda y Otros Grupos Vulnerables</t>
  </si>
  <si>
    <t xml:space="preserve">Entidad Federativa 12 - Municipio - 014  </t>
  </si>
  <si>
    <t>Ninguna</t>
  </si>
  <si>
    <t xml:space="preserve"> Posicionar al Municipio de Benito Juárez como un destino turístico para quien desee realizar actividades recreativas, deportivas y culturales, para incrementar la afluencia de visitantes que coadyuve al ingreso económico de los prestadores de servicios turísticos.</t>
  </si>
  <si>
    <t>Obtener el Distintivo Nacional de Calidad Turística., inducir a los prestadores de servicios a obtener los distintivos de Moderniza, así como, el Reconocimiento "Distintivo H": por el Manejo Higiénico de Alimentos, generando confianza y seguridad a nuestros visitantes.</t>
  </si>
  <si>
    <t xml:space="preserve">Difundir el potencial turístico de nuestro municipio.
Establecer módulos de información turística, así como, personal de apoyo para dar atención al turista.
Realizar campañas de información turística de impacto.
Realizar un programa de señalética.
Realizar periódicamente ferias gastronómicas y artesanales.
Impulsar y difundir las festividades y tradiciones del municipio.
Realizar y difundir el inventario turístico municipal.
Diseño e impresión de Guías Turísticas, Mapas y folletería que brinde información al turista.
Instrumentar cursos de capacitación y cultura turística para el personal del Ayuntamiento, Prestadores de Servicios Turísticos y ciudadanía en general.
</t>
  </si>
  <si>
    <t>Turismo</t>
  </si>
  <si>
    <t>Desarrollo Económico</t>
  </si>
  <si>
    <t>Educación</t>
  </si>
  <si>
    <t>Apoyaremos a niños, niñas y adolescentes con becas, uniformes escolares e instalaciones de calidad para el logro de su desarrollo integral.</t>
  </si>
  <si>
    <t xml:space="preserve">●Entregar becas para incentivar a los becarios a continuar con sus estudios.
●Entrega de Uniformes a los alumnos de nivel básico.
●Apoyar en la reconstrucción y construcción de áreas que sean necesarias para dignificar los planteles educativos del municipio.
●Apoyar a personas con discapacidad en la inclusión a la educación especial.
</t>
  </si>
  <si>
    <t>Educacion</t>
  </si>
  <si>
    <t>Educación Básica</t>
  </si>
  <si>
    <t>Instancia de la Juventud</t>
  </si>
  <si>
    <t>Crearemos y fortaleceremos programas integrales para el desarrollo de nuestra juventud Benitojuarence.</t>
  </si>
  <si>
    <t>Promover el desarrollo y la protección de los derecho humanos de los jóvenes de nuestro municipio.</t>
  </si>
  <si>
    <t xml:space="preserve">●Realizar ferias juveniles de empleo y capacitación técnica.
●Realizar y Coordinar actividades culturales, deportivas y de recreación para la juventud, fomentando un sano esparcimiento.
●Realizar convenios con Escuelas y Asociaciones educativas, Culturales y de Deportes para fortalecer el desarrollo integral de los jóvenes.
●Promoción de los Derechos Humanos de los jóvenes.
●Crear grupos y redes de jóvenes artesanos y/o emprendedores y beneficiarlos con algún proyecto económico.
●Implementar grupos de jóvenes que apoyen en la vigilancia y conservación del patrimonio cultural y municipal.
●Implementar cuadrillas de jóvenes que apoyen en la preservación de los espacios públicos, culturales, Deportivos, Parques y Jardines para crear una cultura de identidad.
</t>
  </si>
  <si>
    <t>Familia e Hijos</t>
  </si>
  <si>
    <t>Contar con una instancia de la mujer que brinde el apoyo a todas las mujeres que lo requieran.</t>
  </si>
  <si>
    <t xml:space="preserve">●Impartición de cursos y talleres de sensibilización en materia de igualdad y género.
●Impartición de talleres y conferencias en las escuelas del municipio en materia de violencia de género.
●Realizar Pláticas de prevención de violencia laboral con los servidores públicos de la Administración 2019-2021 para erradicarla.
●Capacitar a los servidores públicos en materia de enfoque de género.
●Instalación del albergue para las mujeres y niñas en situación de violencia.
●Impartir pláticas de educación sexual integral para disminuir la violencia de género.
●Impartición de cursos y talleres que fortalezcan el desarrollo integral de las mujeres del municipio de Benito Juárez.
</t>
  </si>
  <si>
    <t>Instancia de la Mujer</t>
  </si>
  <si>
    <t>Gobierno</t>
  </si>
  <si>
    <t>Justicia</t>
  </si>
  <si>
    <t>Derechos Humanos</t>
  </si>
  <si>
    <t>Salud Pública Municipal</t>
  </si>
  <si>
    <t>Realizaremos trabajos coordinados para lograr una eficiente prestación en los servicios de salud y que esta sea rápida, oportuna y de calidad.</t>
  </si>
  <si>
    <t xml:space="preserve">●Mejorar la infraestructura de salud en el Municipio.
●Realizar campañas de descacharrización periódicamente y antes de la temporada de lluvia.
●Realizar inspecciones de salud en aquellos negocios donde vendan comida.
●Realizar acciones de salud gratuitas a todas las personas que trabajen en giros rojos y venta de alcohol y que de alguna manera tengan trato con la población que asiste a estos negocios.
●Realizar campañas de vacunación para el control de la Rabia en caninos.
●Firmar convenios de salud y asistencia social con diferentes instituciones de gobierno estatal, federal, instituciones con el fin de aumentar la asistencia social y de salud en el municipio
●Estimular el desarrollo de proyectos multi-sectoriales que coadyuven a la implementación de nuevas tecnologías e intervenciones que puedan mejorar las condiciones sociales, ambientales y de salud de las comunidades rurales.
</t>
  </si>
  <si>
    <t>Salud</t>
  </si>
  <si>
    <t>Prestación de servicios de salud a la comunidad</t>
  </si>
  <si>
    <t>Obras y Servicios Públicos</t>
  </si>
  <si>
    <t>Brindar la prestación de servicios públicos municipales de calidad, realizar obra y espacios públicos espacios públicos seguros, funcionales y dignos que cubran las necesidades de los habitantes del municipio.</t>
  </si>
  <si>
    <t xml:space="preserve">Actualización de reglamentación en materia de ordenamiento territorial, desarrollo urbano, imagen urbana, urbanización, construcción, movilidad urbana, vialidades y vivienda. Rehabilitación de Espacios Públicos de Calidad. Realizar acciones de saneamiento de agua potable, drenaje, alcantarillado, tratamiento y disposición de aguas residuales. Introducción y rehabilitación de los diferentes servicios públicos municipales, para ampliar su cobertura y mejorar la calidad en las comunidades, acorde a las posibilidades del Municipio.
</t>
  </si>
  <si>
    <t>Viviendas y Servicios a la Comunidad</t>
  </si>
  <si>
    <t>Desarrollo Regional</t>
  </si>
  <si>
    <t>Consolidación de las unidades económicas y generación de empleos.</t>
  </si>
  <si>
    <t xml:space="preserve">Incrementar el crecimiento económico y detener la explotación de los recursos naturales. y atender las necesidades de las familias Benitojuarences, impulsando el desarrollo deportivo y cultural para lograr el fortalecimiento del núcleo familiar, así como a los grupos que se encuentran en situación de vulnerabilidad, a traves de programas que mejoren la calidad de vida. </t>
  </si>
  <si>
    <t xml:space="preserve">●Promover el crecimiento económico, inclusivo y sostenible.
●Realizar ferias del empleo que permitan a la ciudadanía encontrar una fuente de trabajo.
●Actualizar el catalogo municipal de trámites y servicios.
●Regularizar el comercio ambulante y semifijo.
●Instrumentar la mejora regulatoria.
●Promover las ferias del empleo.
●Instrumentar cursos de capacitación para la administración de sus establecimientos.
●Realizar foros de negocios y emprendedores.
</t>
  </si>
  <si>
    <t>Coordinación de la Política de Gobierno</t>
  </si>
  <si>
    <t>Politica Interior</t>
  </si>
  <si>
    <t>Desarrollo Agropecuario</t>
  </si>
  <si>
    <t>Incrementar la actividad agropecuaria y acuícola del municipio para mejorar la economía y el bienestar de los productores.</t>
  </si>
  <si>
    <t xml:space="preserve">Desarrollar programas de apoyo y financiamiento para el sector forestal y pecuario.
Gestionar apoyos federales y estatales para el campo.
Rehabilitación y mantenimiento de los canales de riego
Fortalecer las cadenas productivas.
Coordinar programas de capacitación, asistencia técnica y tecnológica para apoyo al sector.
Generar apoyos para la transformación y comercialización de los productos.
</t>
  </si>
  <si>
    <t>Otros de Protección Ambiental</t>
  </si>
  <si>
    <t>Protección Ambiental</t>
  </si>
  <si>
    <t>Industria Comercio y Licencias de Funcionamiento</t>
  </si>
  <si>
    <t>Implementación de procesos de mejora y simplificación de trámites administrativos.</t>
  </si>
  <si>
    <t xml:space="preserve">Elaboración de reglamentación, manual de organización, manual de políticas y procedimientos.
Modernización y simplificación de trámites administrativos.
Mantener actualizado el padrón de contribuyentes y ejecutar los procedimientos administrativos que se requieran.
Capacitar a los inspectores en la materia.
</t>
  </si>
  <si>
    <t>Estableceremos programas de prevención del delito encaminados a fomentar la cultura de la legalidad y de autoprotección con la prevención de riesgos, así como, nuevas formas de protección civil.</t>
  </si>
  <si>
    <t>Seguridad Pública y Tránsito</t>
  </si>
  <si>
    <t xml:space="preserve">●Implementación de programas de atención a víctimas del delito
●Establecimientos de base de operación y puestos de revisión y control.
●Capacitación a las corporaciones.
●Combate eficaz de la corrupción.
●Fomentar la cultura de la denuncia.
●Construcción, recuperación y adecuación de espacios públicos para la recreación que coadyuven con la integración familiar y el tejido social.
●Realizar foros, conferencias, jornadas escolares, juveniles y comunitarias de prevención del delito.
●Fortalecimiento de programas y campañas con el tema de prevención de la drogadicción.
●Realizar programas de generación de empleos y oportunidades para jóvenes sobre todo aquellos con indicios criminógenos.
●Establecer políticas públicas que propicien la participación ciudadana y genere una conciencia cívica de respeto a las personas y a la ley.
</t>
  </si>
  <si>
    <t xml:space="preserve">●Implementación de sistemas de vigilancia vecinal.
●Integración de consejos ciudadanos para velar por el interés de la sociedad civil.
●Creación de observatorios ciudadanos.
●Fortalecimiento de las acciones de prevención y atención a la violencia familia.
●Brindar capacitación en materia de educación vial en las escuelas de todos los niveles en el municipio.
●Brindar atención en materia de tránsito en los lugares que presenten conflictos, así como en escuelas y donde se requiera.
●Brindar Justicia de Paz.
</t>
  </si>
  <si>
    <t>Asuntos del Orden Público y Seguridad Interior</t>
  </si>
  <si>
    <t>Policia</t>
  </si>
  <si>
    <t>Protección Civil</t>
  </si>
  <si>
    <t>Fortaleceremos el área de protección civil con las herramientas necesarias para la prevención de desastres y accidentes.</t>
  </si>
  <si>
    <t>●Elaboración del proyecto de Reglamento de Protección Civil Municipal.
●Elaborar el Atlas de riesgos.
●Crear el consejo municipal de protección civil y los comités ciudadanos con la finalidad de tener participación ciudadana en la materia.
●Crear el Plan de Emergencias del Municipio.
●Integrar Brigadas especializadas en materia de Protección Civil.</t>
  </si>
  <si>
    <t>Programas de Modernización Administrativa Solidaria</t>
  </si>
  <si>
    <t>Coordinar y establecer mecanismos para la transparencia y rendición de cuentas de los gobiernos estatales y municipales en el ejercicio de los recursos federales.</t>
  </si>
  <si>
    <t>●Crear los mecanismos y propiciar las reformas legales necesarias, para que tanto las administraciones estatales como las municipales estén obligadas a explicar puntualmente cómo invierten los recursos que reciben de la federación y cuál es su impacto en términos económicos y sociales.</t>
  </si>
  <si>
    <t>Asuntos Financieros Hacendarios</t>
  </si>
  <si>
    <t>Asuntos Hacendarios</t>
  </si>
  <si>
    <t>Planear, Dirigir, Organizar y Controlar las funciones administrativas del municipio, para una óptima recaudación y gestión operativa.</t>
  </si>
  <si>
    <t>●Dar cumplimiento a lo señalado en la Ley Federal de Presupuesto y Responsabilidad Hacendaria, en el sentido de establecer un programa de mediano plazo para promover la eficiencia y eficacia en la gestión pública de la Administración Pública, a través de acciones que modernicen y mejoren la prestación de los servicios públicos, promuevan la productividad en el desempeño de las funciones de las dependencias y entidades y reduzcan gastos.</t>
  </si>
  <si>
    <t>Favorecer a los Benitojuarences, planeando, organizando, atendiendo y resolviendo sus solicitudes y demandas con respeto a los derechos humanos y sirviendo a todos los 
ciudadanos con honradez, calidad y profesionalismo. Estableceremos programas de prevención del delito encaminados a fomentar la cultura de la legalidad y de autoprotección con la prevención de riesgos, así como, nuevas formas de protección civil.</t>
  </si>
  <si>
    <t>Acciones de Gobierno</t>
  </si>
  <si>
    <t>Presidencia / Gobernatura</t>
  </si>
  <si>
    <t xml:space="preserve">●Implementación de programas de atención ciudadana
●Establecimientos lineas de acciones de desarrollo politico y social .
●Capacitación del personal administrativo en general●Combate eficaz de la corrupción.
●Fomentar la cultura de la denuncia.
●Construcción, recuperación y adecuación de espacios públicos para la recreación que coadyuven con la integración familiar y el tejido social.
●Realizar foros, conferencias, jornadas escolares, juveniles y comunitarias de prevención del delito.
●Fortalecimiento de programas y campañas con el tema de prevención
●Realizar programas de cabildo municipal con atencion ciudadana y generación de empleos temporales asi como apoyos economicos y en especie 
●Establecer políticas públicas que propicien la participación ciudadana y genere una conciencia cívica de respeto a las personas y a la ley y respeto a los derechos humanos
</t>
  </si>
  <si>
    <t>Preservación de gobernabilidad en todo el municipio en un marco de Estado de Derecho, para mejorar la calidad de vida de los Benitojuarences, coadyuvar en la protección de la integridad física y el patrimonio de las familias y asegurar la defensa de los derechos humanos, fortalecer los lazos sociales, comunitarios y familiares que ayuden a combatir las actividades delictivas desde el seno del hogar y conciliando asuntos de esta índole.</t>
  </si>
  <si>
    <t>Acciones de Gobierno y Desarrollo municipal</t>
  </si>
  <si>
    <t>●Implementación de programas de atención ciudadana
●Establecimientos lineas de acciones de desarrollo politico y social .
●Capacitación del personal administrativo en general●Combate eficaz de la corrupción.
●Fomentar la cultura de la denuncia.
●Construcción, recuperación y adecuación de espacios públicos para la recreación que coadyuven con la integración familiar y el tejido social.
●Realizar foros, conferencias, jornadas escolares, juveniles y comunitarias de prevención del delito.
●Fortalecimiento de programas y campañas con el tema de prevención
●Realizar programas de cabildo municipal con atencion ciudadana y generación de empleos temporales asi como apoyos economicos y en especie 
●Establecer políticas públicas que propicien la participación ciudadana y genere una conciencia cívica de respeto a las personas y a la ley y respeto a los derechos humanos</t>
  </si>
  <si>
    <t>●Implementación de programas de atención a víctimas del delito
●Establecimientos de base de operación y puestos de revisión y control.
●Implementación de programas de atención ciudadana
●Establecimientos lineas de acciones de desarrollo politico y social .
●Capacitación del personal administrativo en general●Combate eficaz de la corrupción.
●Fomentar la cultura de la denuncia.
●Construcción, recuperación y adecuación de espacios públicos para la recreación que coadyuven con la integración familiar y el tejido social.
●Realizar foros, conferencias, jornadas escolares, juveniles y comunitarias de prevención del delito.
●Fortalecimiento de programas y campañas con el tema de prevención
●Realizar programas de cabildo municipal con atencion ciudadana y generación de empleos temporales asi como apoyos economicos y en especie 
●Establecer políticas públicas que propicien la participación ciudadana y genere una conciencia cívica de respeto a las personas y a la ley y respeto a los derechos humanos</t>
  </si>
  <si>
    <t>5000 - 5 1 2 1 1 12 31111 6 M14 01 0152 000E 0001 21101 015 2112000 2021 10101001 001</t>
  </si>
  <si>
    <t>5000 - 5 1 2 1 1 12 31111 6 M14 01 0152 000E 0001 21101 015 2112000 2021 10101001 002</t>
  </si>
  <si>
    <t>5001 - 5 1 2 1 1 12 31111 6 M14 01 0152 000E 0001 21101 015 2112000 2021 10101001 003</t>
  </si>
  <si>
    <t>5001 - 5 1 2 1 1 12 31111 6 M14 01 0152 000E 0001 21101 015 2112000 2021 10101001 004</t>
  </si>
  <si>
    <t>5002 - 5 1 2 1 1 12 31111 6 M14 01 0152 000E 0001 21101 015 2112000 2021 10101001 005</t>
  </si>
  <si>
    <t>5002 - 5 1 2 1 1 12 31111 6 M14 01 0152 000E 0001 21101 015 2112000 2021 10101001 006</t>
  </si>
  <si>
    <t>5002 - 5 1 2 1 1 12 31111 6 M14 01 0152 000E 0001 21101 015 2112000 2021 10101001 007</t>
  </si>
  <si>
    <t>5002 - 5 1 2 1 1 12 31111 6 M14 01 0152 000E 0001 21101 015 2112000 2021 10101001 008</t>
  </si>
  <si>
    <t>5002 - 5 1 2 1 1 12 31111 6 M14 01 0152 000E 0001 21101 015 2112000 2021 10101001 009</t>
  </si>
  <si>
    <t>5002 - 5 1 2 1 1 12 31111 6 M14 01 0152 000E 0001 21101 015 2112000 2021 10101001 010</t>
  </si>
  <si>
    <t>5002 - 5 1 2 1 1 12 31111 6 M14 01 0152 000E 0001 21101 015 2112000 2021 10101001 011</t>
  </si>
  <si>
    <t>5002 - 5 1 2 1 1 12 31111 6 M14 01 0152 000E 0001 21101 015 2112000 2021 10101001 012</t>
  </si>
  <si>
    <t>5002 - 5 1 2 1 1 12 31111 6 M14 01 0152 000E 0001 21101 015 2112000 2021 10101001 013</t>
  </si>
  <si>
    <t>5002 - 5 1 2 1 1 12 31111 6 M14 01 0152 000E 0001 21101 015 2112000 2021 10101001 014</t>
  </si>
  <si>
    <t>5002 - 5 1 2 1 1 12 31111 6 M14 01 0152 000E 0001 21101 015 2112000 2021 10101001 015</t>
  </si>
  <si>
    <t>5002 - 5 1 2 1 1 12 31111 6 M14 01 0152 000E 0001 21101 015 2112000 2021 10101001 016</t>
  </si>
  <si>
    <t>5002 - 5 1 2 1 1 12 31111 6 M14 01 0152 000E 0001 21101 015 2112000 2021 10101001 017</t>
  </si>
  <si>
    <t>5002 - 5 1 2 1 1 12 31111 6 M14 01 0152 000E 0001 21101 015 2112000 2021 10101001 018</t>
  </si>
  <si>
    <t>5002 - 5 1 2 1 1 12 31111 6 M14 01 0152 000E 0001 21101 015 2112000 2021 10101001 019</t>
  </si>
  <si>
    <t>5002 - 5 1 2 1 1 12 31111 6 M14 01 0152 000E 0001 21101 015 2112000 2021 10101001 020</t>
  </si>
  <si>
    <t>5002 - 5 1 2 1 1 12 31111 6 M14 01 0152 000E 0001 21101 015 2112000 2021 10101001 021</t>
  </si>
  <si>
    <t>5002 - 5 1 2 1 1 12 31111 6 M14 01 0152 000E 0001 21101 015 2112000 2021 10101001 022</t>
  </si>
  <si>
    <t>5002 - 5 1 2 1 1 12 31111 6 M14 01 0152 000E 0001 21101 015 2112000 2021 10101001 023</t>
  </si>
  <si>
    <t>5002 - 5 1 2 1 1 12 31111 6 M14 01 0152 000E 0001 21101 015 2112000 2021 10101001 024</t>
  </si>
  <si>
    <t>5002 - 5 1 2 1 1 12 31111 6 M14 01 0152 000E 0001 21101 015 2112000 2021 10101001 025</t>
  </si>
  <si>
    <t>5002 - 5 1 2 1 1 12 31111 6 M14 01 0152 000E 0001 21101 015 2112000 2021 10101001 026</t>
  </si>
  <si>
    <t>5002 - 5 1 2 1 1 12 31111 6 M14 01 0152 000E 0001 21101 015 2112000 2021 10101001 027</t>
  </si>
  <si>
    <t>5002 - 5 1 2 1 1 12 31111 6 M14 01 0152 000E 0001 21101 015 2112000 2021 10101001 028</t>
  </si>
  <si>
    <t>5002 - 5 1 2 1 1 12 31111 6 M14 01 0152 000E 0001 21101 015 2112000 2021 10101001 029</t>
  </si>
  <si>
    <t>5002 - 5 1 2 1 1 12 31111 6 M14 01 0152 000E 0001 21101 015 2112000 2021 10101001 030</t>
  </si>
  <si>
    <t>5002 - 5 1 2 1 1 12 31111 6 M14 01 0152 000E 0001 21101 015 2112000 2021 10101001 031</t>
  </si>
  <si>
    <t>5002 - 5 1 2 1 1 12 31111 6 M14 01 0152 000E 0001 21101 015 2112000 2021 10101001 032</t>
  </si>
  <si>
    <t>5002 - 5 1 2 1 1 12 31111 6 M14 01 0152 000E 0001 21101 015 2112000 2021 10101001 033</t>
  </si>
  <si>
    <t>5002 - 5 1 2 1 1 12 31111 6 M14 01 0152 000E 0001 21101 015 2112000 2021 10101001 034</t>
  </si>
  <si>
    <t>5002 - 5 1 2 1 1 12 31111 6 M14 01 0152 000E 0001 21101 015 2112000 2021 10101001 035</t>
  </si>
  <si>
    <t>5002 - 5 1 2 1 1 12 31111 6 M14 01 0152 000E 0001 21101 015 2112000 2021 10101001 036</t>
  </si>
  <si>
    <t>5002 - 5 1 2 1 1 12 31111 6 M14 01 0152 000E 0001 21101 015 2112000 2021 10101001 037</t>
  </si>
  <si>
    <t>5002 - 5 1 2 1 1 12 31111 6 M14 01 0152 000E 0001 21101 015 2112000 2021 10101001 038</t>
  </si>
  <si>
    <t>5002 - 5 1 2 1 1 12 31111 6 M14 01 0152 000E 0001 21101 015 2112000 2021 10101001 039</t>
  </si>
  <si>
    <t>5002 - 5 1 2 1 1 12 31111 6 M14 01 0152 000E 0001 21101 015 2112000 2021 10101001 040</t>
  </si>
  <si>
    <t>5002 - 5 1 2 1 1 12 31111 6 M14 01 0152 000E 0001 21101 015 2112000 2021 10101001 041</t>
  </si>
  <si>
    <t>5002 - 5 1 2 1 1 12 31111 6 M14 01 0152 000E 0001 21101 015 2112000 2021 10101001 042</t>
  </si>
  <si>
    <t>5002 - 5 1 2 1 1 12 31111 6 M14 01 0152 000E 0001 21101 015 2112000 2021 10101001 043</t>
  </si>
  <si>
    <t>5002 - 5 1 2 1 1 12 31111 6 M14 01 0152 000E 0001 21101 015 2112000 2021 10101001 044</t>
  </si>
  <si>
    <t>5002 - 5 1 2 1 1 12 31111 6 M14 01 0152 000E 0001 21101 015 2112000 2021 10101001 045</t>
  </si>
  <si>
    <t>5002 - 5 1 2 1 1 12 31111 6 M14 01 0152 000E 0001 21101 015 2112000 2021 10101001 046</t>
  </si>
  <si>
    <t>5002 - 5 1 2 1 1 12 31111 6 M14 01 0152 000E 0001 21101 015 2112000 2021 10101001 047</t>
  </si>
  <si>
    <t>5002 - 5 1 2 1 1 12 31111 6 M14 01 0152 000E 0001 21101 015 2112000 2021 10101001 048</t>
  </si>
  <si>
    <t>5002 - 5 1 2 1 1 12 31111 6 M14 01 0152 000E 0001 21101 015 2112000 2021 10101001 049</t>
  </si>
  <si>
    <t>5002 - 5 1 2 1 1 12 31111 6 M14 01 0152 000E 0001 21101 015 2112000 2021 10101001 050</t>
  </si>
  <si>
    <t>5002 - 5 1 2 1 1 12 31111 6 M14 01 0152 000E 0001 21101 015 2112000 2021 10101001 051</t>
  </si>
  <si>
    <t>5002 - 5 1 2 1 1 12 31111 6 M14 01 0152 000E 0001 21101 015 2112000 2021 10101001 052</t>
  </si>
  <si>
    <t>5002 - 5 1 2 1 1 12 31111 6 M14 01 0152 000E 0001 21101 015 2112000 2021 10101001 053</t>
  </si>
  <si>
    <t>5002 - 5 1 2 1 1 12 31111 6 M14 01 0152 000E 0001 21101 015 2112000 2021 10101001 054</t>
  </si>
  <si>
    <t>5002 - 5 1 2 1 1 12 31111 6 M14 01 0152 000E 0001 21101 015 2112000 2021 10101001 055</t>
  </si>
  <si>
    <t>5002 - 5 1 2 1 1 12 31111 6 M14 01 0152 000E 0001 21101 015 2112000 2021 10101001 056</t>
  </si>
  <si>
    <t>5002 - 5 1 2 1 1 12 31111 6 M14 01 0152 000E 0001 21101 015 2112000 2021 10101001 057</t>
  </si>
  <si>
    <t>5002 - 5 1 2 1 1 12 31111 6 M14 01 0152 000E 0001 21101 015 2112000 2021 10101001 058</t>
  </si>
  <si>
    <t>5002 - 5 1 2 1 1 12 31111 6 M14 01 0152 000E 0001 21101 015 2112000 2021 10101001 059</t>
  </si>
  <si>
    <t>5002 - 5 1 2 1 1 12 31111 6 M14 01 0152 000E 0001 21101 015 2112000 2021 10101001 060</t>
  </si>
  <si>
    <t>5002 - 5 1 2 1 1 12 31111 6 M14 01 0152 000E 0001 21101 015 2112000 2021 10101001 061</t>
  </si>
  <si>
    <t>5002 - 5 1 2 1 1 12 31111 6 M14 01 0152 000E 0001 21101 015 2112000 2021 10101001 062</t>
  </si>
  <si>
    <t>5002 - 5 1 2 1 1 12 31111 6 M14 01 0152 000E 0001 21101 015 2112000 2021 10101001 063</t>
  </si>
  <si>
    <t>5002 - 5 1 2 1 1 12 31111 6 M14 01 0152 000E 0001 21101 015 2112000 2021 10101001 064</t>
  </si>
  <si>
    <t>5002 - 5 1 2 1 1 12 31111 6 M14 01 0152 000E 0001 21101 015 2112000 2021 10101001 065</t>
  </si>
  <si>
    <t>5002 - 5 1 2 1 1 12 31111 6 M14 01 0152 000E 0001 21101 015 2112000 2021 10101001 066</t>
  </si>
  <si>
    <t>5002 - 5 1 2 1 1 12 31111 6 M14 01 0152 000E 0001 21101 015 2112000 2021 10101001 067</t>
  </si>
  <si>
    <t>5002 - 5 1 2 1 1 12 31111 6 M14 01 0152 000E 0001 21101 015 2112000 2021 10101001 068</t>
  </si>
  <si>
    <t>5002 - 5 1 2 1 1 12 31111 6 M14 01 0152 000E 0001 21101 015 2112000 2021 10101001 069</t>
  </si>
  <si>
    <t>5002 - 5 1 2 1 1 12 31111 6 M14 01 0152 000E 0001 21101 015 2112000 2021 10101001 070</t>
  </si>
  <si>
    <t>5002 - 5 1 2 1 1 12 31111 6 M14 01 0152 000E 0001 21101 015 2112000 2021 10101001 071</t>
  </si>
  <si>
    <t>5002 - 5 1 2 1 1 12 31111 6 M14 01 0152 000E 0001 21101 015 2112000 2021 10101001 072</t>
  </si>
  <si>
    <t>5002 - 5 1 2 1 1 12 31111 6 M14 01 0152 000E 0001 21101 015 2112000 2021 10101001 073</t>
  </si>
  <si>
    <t>5002 - 5 1 2 1 1 12 31111 6 M14 01 0152 000E 0001 21101 015 2112000 2021 10101001 074</t>
  </si>
  <si>
    <t>5002 - 5 1 2 1 1 12 31111 6 M14 01 0152 000E 0001 21101 015 2112000 2021 10101001 075</t>
  </si>
  <si>
    <t>5002 - 5 1 2 1 1 12 31111 6 M14 01 0152 000E 0001 21101 015 2112000 2021 10101001 076</t>
  </si>
  <si>
    <t>5002 - 5 1 2 1 1 12 31111 6 M14 01 0152 000E 0001 21101 015 2112000 2021 10101001 077</t>
  </si>
  <si>
    <t>5002 - 5 1 2 1 1 12 31111 6 M14 01 0152 000E 0001 21101 015 2112000 2021 10101001 079</t>
  </si>
  <si>
    <t>5002 - 5 1 2 1 1 12 31111 6 M14 01 0152 000E 0001 21101 015 2112000 2021 10101001 078</t>
  </si>
  <si>
    <t>5002 - 5 1 2 1 1 12 31111 6 M14 01 0152 000E 0001 21101 015 2112000 2021 10101001 080</t>
  </si>
  <si>
    <t>5002 - 5 1 2 1 1 12 31111 6 M14 01 0152 000E 0001 21101 015 2112000 2021 10101001 081</t>
  </si>
  <si>
    <t>5002 - 5 1 2 1 1 12 31111 6 M14 01 0152 000E 0001 21101 015 2112000 2021 10101001 082</t>
  </si>
  <si>
    <t>5002 - 5 1 2 1 1 12 31111 6 M14 01 0152 000E 0001 21101 015 2112000 2021 10101001 083</t>
  </si>
  <si>
    <t>5002 - 5 1 2 1 1 12 31111 6 M14 01 0152 000E 0001 21101 015 2112000 2021 10101001 084</t>
  </si>
  <si>
    <t>5002 - 5 1 2 1 1 12 31111 6 M14 01 0152 000E 0001 21101 015 2112000 2021 10101001 085</t>
  </si>
  <si>
    <t>5002 - 5 1 2 1 1 12 31111 6 M14 01 0152 000E 0001 21101 015 2112000 2021 10101001 086</t>
  </si>
  <si>
    <t>5002 - 5 1 2 1 1 12 31111 6 M14 01 0152 000E 0001 21101 015 2112000 2021 10101001 087</t>
  </si>
  <si>
    <t>5002 - 5 1 2 1 1 12 31111 6 M14 01 0152 000E 0001 21101 015 2112000 2021 10101001 088</t>
  </si>
  <si>
    <t>5002 - 5 1 2 1 1 12 31111 6 M14 01 0152 000E 0001 21101 015 2112000 2021 10101001 089</t>
  </si>
  <si>
    <t>5002 - 5 1 2 1 1 12 31111 6 M14 01 0152 000E 0001 21101 015 2112000 2021 10101001 090</t>
  </si>
  <si>
    <t>5002 - 5 1 2 1 1 12 31111 6 M14 01 0152 000E 0001 21101 015 2112000 2021 10101001 091</t>
  </si>
  <si>
    <t>5002 - 5 1 2 1 1 12 31111 6 M14 01 0152 000E 0001 21101 015 2112000 2021 10101001 092</t>
  </si>
  <si>
    <t>5002 - 5 1 2 1 1 12 31111 6 M14 01 0152 000E 0001 21101 015 2112000 2021 10101001 093</t>
  </si>
  <si>
    <t>5002 - 5 1 2 1 1 12 31111 6 M14 01 0152 000E 0001 21101 015 2112000 2021 10101001 094</t>
  </si>
  <si>
    <t>5002 - 5 1 2 1 1 12 31111 6 M14 01 0152 000E 0001 21101 015 2112000 2021 10101001 095</t>
  </si>
  <si>
    <t>5002 - 5 1 2 1 1 12 31111 6 M14 01 0152 000E 0001 21101 015 2112000 2021 10101001 096</t>
  </si>
  <si>
    <t>5002 - 5 1 2 1 1 12 31111 6 M14 01 0152 000E 0001 21101 015 2112000 2021 10101001 097</t>
  </si>
  <si>
    <t>5002 - 5 1 2 1 1 12 31111 6 M14 01 0152 000E 0001 21101 015 2112000 2021 10101001 098</t>
  </si>
  <si>
    <t>5002 - 5 1 2 1 1 12 31111 6 M14 01 0152 000E 0001 21101 015 2112000 2021 10101001 099</t>
  </si>
  <si>
    <t>5002 - 5 1 2 1 1 12 31111 6 M14 01 0152 000E 0001 21101 015 2112000 2021 10101001 100</t>
  </si>
  <si>
    <t>5002 - 5 1 2 1 1 12 31111 6 M14 01 0152 000E 0001 21101 015 2112000 2021 10101001 101</t>
  </si>
  <si>
    <t>5002 - 5 1 2 1 1 12 31111 6 M14 01 0152 000E 0001 21101 015 2112000 2021 10101001 102</t>
  </si>
  <si>
    <t>5002 - 5 1 2 1 1 12 31111 6 M14 01 0152 000E 0001 21101 015 2112000 2021 10101001 103</t>
  </si>
  <si>
    <t>5002 - 5 1 2 1 1 12 31111 6 M14 01 0152 000E 0001 21101 015 2112000 2021 10101001 104</t>
  </si>
  <si>
    <t>5002 - 5 1 2 1 1 12 31111 6 M14 01 0152 000E 0001 21101 015 2112000 2021 10101001 105</t>
  </si>
  <si>
    <t>5002 - 5 1 2 1 1 12 31111 6 M14 01 0152 000E 0001 21101 015 2112000 2021 10101001 106</t>
  </si>
  <si>
    <t>5002 - 5 1 2 1 1 12 31111 6 M14 01 0152 000E 0001 21101 015 2112000 2021 10101001 107</t>
  </si>
  <si>
    <t>5002 - 5 1 2 1 1 12 31111 6 M14 01 0152 000E 0001 21101 015 2112000 2021 10101001 108</t>
  </si>
  <si>
    <t>5002 - 5 1 2 1 1 12 31111 6 M14 01 0152 000E 0001 21101 015 2112000 2021 10101001 109</t>
  </si>
  <si>
    <t>5002 - 5 1 2 1 1 12 31111 6 M14 01 0152 000E 0001 21101 015 2112000 2021 10101001 110</t>
  </si>
  <si>
    <t>5002 - 5 1 2 1 1 12 31111 6 M14 01 0152 000E 0001 21101 015 2112000 2021 10101001 111</t>
  </si>
  <si>
    <t>5002 - 5 1 2 1 1 12 31111 6 M14 01 0152 000E 0001 21101 015 2112000 2021 10101001 112</t>
  </si>
  <si>
    <t>5002 - 5 1 2 1 1 12 31111 6 M14 01 0152 000E 0001 21101 015 2112000 2021 10101001 113</t>
  </si>
  <si>
    <t>5002 - 5 1 2 1 1 12 31111 6 M14 01 0152 000E 0001 21101 015 2112000 2021 10101001 114</t>
  </si>
  <si>
    <t>5002 - 5 1 2 1 1 12 31111 6 M14 01 0152 000E 0001 21101 015 2112000 2021 10101001 115</t>
  </si>
  <si>
    <t>5002 - 5 1 2 1 1 12 31111 6 M14 01 0152 000E 0001 21101 015 2112000 2021 10101001 116</t>
  </si>
  <si>
    <t>5002 - 5 1 2 1 1 12 31111 6 M14 01 0152 000E 0001 21101 015 2112000 2021 10101001 117</t>
  </si>
  <si>
    <t>5002 - 5 1 2 1 1 12 31111 6 M14 01 0152 000E 0001 21101 015 2112000 2021 10101001 118</t>
  </si>
  <si>
    <t>5002 - 5 1 2 1 1 12 31111 6 M14 01 0152 000E 0001 21101 015 2112000 2021 10101001 119</t>
  </si>
  <si>
    <t>5002 - 5 1 2 1 1 12 31111 6 M14 01 0152 000E 0001 21101 015 2112000 2021 10101001 120</t>
  </si>
  <si>
    <t>Introducción y rehabilitación de los diferentes servicios públicos municipales, para ampliar su cobertura y mejorar la calidad en las comunidades, acorde a las posibilidades del Municipio.</t>
  </si>
  <si>
    <t>Obras y Servicios Públicos -</t>
  </si>
  <si>
    <t>Mejorar la calidad de vida de la población a través de planear adecuadamente la construcción de obra pública y prestación de los servicios públicos municipales. Actualización de reglamentación en materia de ordenamiento territorial, desarrollo urbano, imagen urbana, urbanización, construcción, movilidad urbana, vialidades y vivienda</t>
  </si>
  <si>
    <t>Abastecimiento de Agua, Urbanización, Alumbrado Público, Vivienda, Servicos Comunales y Desarrrollo Regional.</t>
  </si>
  <si>
    <t>Favorecer a los Benitojuarences, planeando, organizando, atendiendo y resolviendo sus solicitudes y demandas con respeto a los derechos humanos y sirviendo a todos los ciudadanos con honradez, calidad y profesionalismo. Implementación de procesos de mejora y simplificación de trámites administrativos.</t>
  </si>
  <si>
    <t>Regsitro Civil</t>
  </si>
  <si>
    <t>Utilizar todos los recursos juridicos y administrativos para el desarrollo de las funciones del area de registro civil y ser juez y parte que ampare y de fe a los registros efectuados en las oficialias municipales</t>
  </si>
  <si>
    <t>Recreacion y Deportes y Espectaculos</t>
  </si>
  <si>
    <t xml:space="preserve">Realizacion de Eventos Deportivos, Culturales, Recreativos y de esparcimiento de inclusion social y de genero, asi como por edades que ayuden a la sana convinencia. Favorecer a los Benitojuarences, planeando, organizando, atendiendo y resolviendo sus solicitudes y demandas con respeto a los derechos humanos y sirviendo a todos los ciudadanos con honradez, calidad y profesionalismo. Implementación de procesos de mejora y simplificación de trámites administrativos. </t>
  </si>
  <si>
    <t>Realizacion de Eventos Deportivos, Culturales, Recreativos y de esparcimiento de inclusion social y de genero, asi como por edades que ayuden a la sana convinencia. Favorecer a los Benitojuarences.</t>
  </si>
  <si>
    <t>Recreacion, Cultura y otras manifestaciones sociales</t>
  </si>
  <si>
    <t xml:space="preserve">Deporte y Recreacion </t>
  </si>
  <si>
    <t>Apegarse al marco jurico institucional municipal, estatal y federal para el respeto de los derechos humanos y el tramite juridico de sus representados</t>
  </si>
  <si>
    <t>Juridico Institucional</t>
  </si>
  <si>
    <t>Asuntos Juridicos</t>
  </si>
  <si>
    <t>Procuracion de Justicia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</si>
</sst>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409]* #,##0.00_ ;_-[$$-409]* \-#,##0.00\ ;_-[$$-409]* &quot;-&quot;??_ ;_-@_ "/>
  </numFmts>
  <fonts count="13" x14ac:knownFonts="1">
    <font>
      <sz val="11"/>
      <color theme="1"/>
      <name val="Calibri"/>
      <family val="2"/>
      <scheme val="minor"/>
    </font>
    <font>
      <sz val="10"/>
      <name val="Arial"/>
      <family val="2"/>
    </font>
    <font>
      <sz val="11"/>
      <color theme="1"/>
      <name val="Calibri"/>
      <family val="2"/>
      <scheme val="minor"/>
    </font>
    <font>
      <b/>
      <sz val="14"/>
      <name val="Arial"/>
      <family val="2"/>
    </font>
    <font>
      <sz val="12"/>
      <color theme="1"/>
      <name val="Arial Narrow"/>
      <family val="2"/>
    </font>
    <font>
      <b/>
      <sz val="12"/>
      <color theme="1"/>
      <name val="Arial Narrow"/>
      <family val="2"/>
    </font>
    <font>
      <b/>
      <sz val="12"/>
      <name val="Arial Narrow"/>
      <family val="2"/>
    </font>
    <font>
      <sz val="12"/>
      <name val="Arial Narrow"/>
      <family val="2"/>
    </font>
    <font>
      <sz val="12"/>
      <color rgb="FF000000"/>
      <name val="Arial Narrow"/>
      <family val="2"/>
    </font>
    <font>
      <sz val="12"/>
      <color rgb="FF363435"/>
      <name val="Arial Narrow"/>
      <family val="2"/>
    </font>
    <font>
      <b/>
      <sz val="14"/>
      <color theme="1"/>
      <name val="Arial"/>
      <family val="2"/>
    </font>
    <font>
      <sz val="14"/>
      <name val="Arial"/>
      <family val="2"/>
    </font>
    <font>
      <sz val="14"/>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0" fontId="1" fillId="0" borderId="0"/>
    <xf numFmtId="0" fontId="2" fillId="0" borderId="0"/>
    <xf numFmtId="0" fontId="2" fillId="0" borderId="0"/>
  </cellStyleXfs>
  <cellXfs count="70">
    <xf numFmtId="0" fontId="0" fillId="0" borderId="0" xfId="0"/>
    <xf numFmtId="0" fontId="4" fillId="0" borderId="0" xfId="0" applyFont="1" applyAlignment="1">
      <alignment horizontal="center" vertical="center" wrapText="1"/>
    </xf>
    <xf numFmtId="0" fontId="4" fillId="0" borderId="0" xfId="0" applyFont="1" applyAlignment="1">
      <alignment wrapText="1"/>
    </xf>
    <xf numFmtId="0" fontId="4" fillId="0" borderId="0" xfId="0" applyFont="1" applyFill="1" applyAlignment="1">
      <alignment wrapText="1"/>
    </xf>
    <xf numFmtId="164" fontId="4" fillId="0" borderId="0" xfId="0" applyNumberFormat="1" applyFont="1" applyAlignment="1">
      <alignment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applyFill="1" applyAlignment="1">
      <alignment horizontal="center" vertical="center" wrapText="1"/>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0" fontId="5" fillId="0" borderId="0" xfId="0" applyFont="1" applyFill="1" applyAlignment="1">
      <alignment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0" fillId="0" borderId="0" xfId="3" applyFont="1" applyFill="1" applyBorder="1" applyAlignment="1">
      <alignment horizontal="center" vertical="center"/>
    </xf>
    <xf numFmtId="0" fontId="3" fillId="0" borderId="0" xfId="2" applyFont="1" applyAlignment="1">
      <alignment horizontal="center" vertical="center"/>
    </xf>
    <xf numFmtId="0" fontId="10" fillId="0" borderId="0" xfId="4" applyFont="1" applyAlignment="1">
      <alignment horizontal="center" vertical="center"/>
    </xf>
    <xf numFmtId="0" fontId="5" fillId="2" borderId="1" xfId="0" applyFont="1" applyFill="1" applyBorder="1" applyAlignment="1">
      <alignment horizontal="center" vertical="center" wrapText="1"/>
    </xf>
    <xf numFmtId="0" fontId="6" fillId="2" borderId="1" xfId="2" quotePrefix="1" applyFont="1" applyFill="1" applyBorder="1" applyAlignment="1">
      <alignment horizontal="center"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3" xfId="2" applyFont="1" applyFill="1" applyBorder="1" applyAlignment="1">
      <alignment horizontal="justify" vertical="center" wrapText="1"/>
    </xf>
    <xf numFmtId="0" fontId="11" fillId="0" borderId="4" xfId="2" applyFont="1" applyFill="1" applyBorder="1" applyAlignment="1">
      <alignment horizontal="justify" vertical="center" wrapText="1"/>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3" xfId="1" applyNumberFormat="1" applyFont="1" applyBorder="1" applyAlignment="1">
      <alignment horizontal="center" vertical="center" wrapText="1"/>
    </xf>
    <xf numFmtId="164" fontId="4" fillId="0" borderId="4" xfId="1"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7" fillId="0" borderId="1" xfId="0" applyFont="1" applyBorder="1" applyAlignment="1">
      <alignment horizontal="justify" vertical="center" wrapText="1"/>
    </xf>
    <xf numFmtId="164" fontId="4" fillId="0" borderId="3"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164" fontId="4" fillId="0" borderId="1" xfId="1"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3" borderId="3"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8" fillId="4" borderId="3" xfId="1" applyNumberFormat="1" applyFont="1" applyFill="1" applyBorder="1" applyAlignment="1">
      <alignment horizontal="center" vertical="center" wrapText="1"/>
    </xf>
    <xf numFmtId="164" fontId="8" fillId="4" borderId="4" xfId="1"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8" fillId="4" borderId="4" xfId="0" applyNumberFormat="1" applyFont="1" applyFill="1" applyBorder="1" applyAlignment="1">
      <alignment horizontal="center" vertical="center" wrapText="1"/>
    </xf>
    <xf numFmtId="164" fontId="7" fillId="0" borderId="3" xfId="1" applyNumberFormat="1" applyFont="1" applyBorder="1" applyAlignment="1">
      <alignment horizontal="center" vertical="center" wrapText="1"/>
    </xf>
    <xf numFmtId="164" fontId="7" fillId="0" borderId="4" xfId="1"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cellXfs>
  <cellStyles count="5">
    <cellStyle name="Millares" xfId="1" builtinId="3"/>
    <cellStyle name="Normal" xfId="0" builtinId="0"/>
    <cellStyle name="Normal 10" xfId="4"/>
    <cellStyle name="Normal 2 2" xfId="2"/>
    <cellStyle name="Normal 6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80818</xdr:colOff>
      <xdr:row>247</xdr:row>
      <xdr:rowOff>63944</xdr:rowOff>
    </xdr:from>
    <xdr:to>
      <xdr:col>5</xdr:col>
      <xdr:colOff>107306</xdr:colOff>
      <xdr:row>249</xdr:row>
      <xdr:rowOff>150091</xdr:rowOff>
    </xdr:to>
    <xdr:sp macro="" textlink="">
      <xdr:nvSpPr>
        <xdr:cNvPr id="7" name="Text Box 6"/>
        <xdr:cNvSpPr txBox="1">
          <a:spLocks noChangeArrowheads="1"/>
        </xdr:cNvSpPr>
      </xdr:nvSpPr>
      <xdr:spPr bwMode="auto">
        <a:xfrm>
          <a:off x="2216727" y="192353489"/>
          <a:ext cx="2751215" cy="12868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Autorizó:</a:t>
          </a: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C. Glafira Meraza Prudente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Presidenta Municipal</a:t>
          </a:r>
        </a:p>
      </xdr:txBody>
    </xdr:sp>
    <xdr:clientData/>
  </xdr:twoCellAnchor>
  <xdr:twoCellAnchor>
    <xdr:from>
      <xdr:col>5</xdr:col>
      <xdr:colOff>1551647</xdr:colOff>
      <xdr:row>247</xdr:row>
      <xdr:rowOff>74602</xdr:rowOff>
    </xdr:from>
    <xdr:to>
      <xdr:col>8</xdr:col>
      <xdr:colOff>623458</xdr:colOff>
      <xdr:row>249</xdr:row>
      <xdr:rowOff>217326</xdr:rowOff>
    </xdr:to>
    <xdr:sp macro="" textlink="">
      <xdr:nvSpPr>
        <xdr:cNvPr id="8" name="Text Box 9"/>
        <xdr:cNvSpPr txBox="1">
          <a:spLocks noChangeArrowheads="1"/>
        </xdr:cNvSpPr>
      </xdr:nvSpPr>
      <xdr:spPr bwMode="auto">
        <a:xfrm flipH="1">
          <a:off x="6412283" y="192364147"/>
          <a:ext cx="3285902" cy="134345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Vº. Bº.</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 Adolfo Alberto Solis Maganda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 Síndico Procurador</a:t>
          </a:r>
        </a:p>
      </xdr:txBody>
    </xdr:sp>
    <xdr:clientData/>
  </xdr:twoCellAnchor>
  <xdr:twoCellAnchor>
    <xdr:from>
      <xdr:col>9</xdr:col>
      <xdr:colOff>374888</xdr:colOff>
      <xdr:row>247</xdr:row>
      <xdr:rowOff>69715</xdr:rowOff>
    </xdr:from>
    <xdr:to>
      <xdr:col>11</xdr:col>
      <xdr:colOff>939256</xdr:colOff>
      <xdr:row>249</xdr:row>
      <xdr:rowOff>247209</xdr:rowOff>
    </xdr:to>
    <xdr:sp macro="" textlink="">
      <xdr:nvSpPr>
        <xdr:cNvPr id="9" name="Text Box 8"/>
        <xdr:cNvSpPr txBox="1">
          <a:spLocks noChangeArrowheads="1"/>
        </xdr:cNvSpPr>
      </xdr:nvSpPr>
      <xdr:spPr bwMode="auto">
        <a:xfrm>
          <a:off x="10546433" y="192359260"/>
          <a:ext cx="2758005" cy="137822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Elaboró:</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C. Alejandro Gomez Pinzon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Tesorero Municipal</a:t>
          </a:r>
        </a:p>
      </xdr:txBody>
    </xdr:sp>
    <xdr:clientData/>
  </xdr:twoCellAnchor>
  <xdr:twoCellAnchor>
    <xdr:from>
      <xdr:col>12</xdr:col>
      <xdr:colOff>353154</xdr:colOff>
      <xdr:row>247</xdr:row>
      <xdr:rowOff>57727</xdr:rowOff>
    </xdr:from>
    <xdr:to>
      <xdr:col>15</xdr:col>
      <xdr:colOff>101872</xdr:colOff>
      <xdr:row>249</xdr:row>
      <xdr:rowOff>433972</xdr:rowOff>
    </xdr:to>
    <xdr:sp macro="" textlink="">
      <xdr:nvSpPr>
        <xdr:cNvPr id="10" name="Text Box 8"/>
        <xdr:cNvSpPr txBox="1">
          <a:spLocks noChangeArrowheads="1"/>
        </xdr:cNvSpPr>
      </xdr:nvSpPr>
      <xdr:spPr bwMode="auto">
        <a:xfrm>
          <a:off x="14438609" y="192347272"/>
          <a:ext cx="2992990" cy="157697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Revisó:</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L.C. Miguel Angel Galindo Catalan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Titular del Órgano de Control Interno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246"/>
  <sheetViews>
    <sheetView tabSelected="1" topLeftCell="A244" zoomScale="55" zoomScaleNormal="55" zoomScaleSheetLayoutView="80" zoomScalePageLayoutView="80" workbookViewId="0">
      <selection activeCell="J244" sqref="J244:J245"/>
    </sheetView>
  </sheetViews>
  <sheetFormatPr baseColWidth="10" defaultRowHeight="47.5" customHeight="1" x14ac:dyDescent="0.35"/>
  <cols>
    <col min="1" max="1" width="5.1796875" style="2" customWidth="1"/>
    <col min="2" max="2" width="12.7265625" style="2" customWidth="1"/>
    <col min="3" max="3" width="12.7265625" style="3" customWidth="1"/>
    <col min="4" max="4" width="24.26953125" style="3" customWidth="1"/>
    <col min="5" max="5" width="14.7265625" style="3" customWidth="1"/>
    <col min="6" max="6" width="28.90625" style="3" customWidth="1"/>
    <col min="7" max="11" width="15.6328125" style="3" customWidth="1"/>
    <col min="12" max="12" width="24.6328125" style="3" customWidth="1"/>
    <col min="13" max="13" width="15.6328125" style="3" customWidth="1"/>
    <col min="14" max="16" width="15.36328125" style="4" customWidth="1"/>
    <col min="17" max="18" width="12.7265625" style="2" customWidth="1"/>
    <col min="19" max="16384" width="10.90625" style="2"/>
  </cols>
  <sheetData>
    <row r="1" spans="1:18" ht="47.5" customHeight="1" x14ac:dyDescent="0.35">
      <c r="A1" s="21" t="s">
        <v>192</v>
      </c>
      <c r="B1" s="21"/>
      <c r="C1" s="21"/>
      <c r="D1" s="21"/>
      <c r="E1" s="21"/>
      <c r="F1" s="21"/>
      <c r="G1" s="21"/>
      <c r="H1" s="21"/>
      <c r="I1" s="21"/>
      <c r="J1" s="21"/>
      <c r="K1" s="21"/>
      <c r="L1" s="21"/>
      <c r="M1" s="21"/>
      <c r="N1" s="21"/>
      <c r="O1" s="21"/>
      <c r="P1" s="21"/>
      <c r="Q1" s="21"/>
      <c r="R1" s="21"/>
    </row>
    <row r="2" spans="1:18" ht="47.5" customHeight="1" x14ac:dyDescent="0.35">
      <c r="A2" s="22" t="s">
        <v>193</v>
      </c>
      <c r="B2" s="22"/>
      <c r="C2" s="22"/>
      <c r="D2" s="22"/>
      <c r="E2" s="22"/>
      <c r="F2" s="22"/>
      <c r="G2" s="22"/>
      <c r="H2" s="22"/>
      <c r="I2" s="22"/>
      <c r="J2" s="22"/>
      <c r="K2" s="22"/>
      <c r="L2" s="22"/>
      <c r="M2" s="22"/>
      <c r="N2" s="22"/>
      <c r="O2" s="22"/>
      <c r="P2" s="22"/>
      <c r="Q2" s="22"/>
      <c r="R2" s="22"/>
    </row>
    <row r="3" spans="1:18" s="3" customFormat="1" ht="47.5" customHeight="1" x14ac:dyDescent="0.35">
      <c r="A3" s="8"/>
      <c r="P3" s="23" t="s">
        <v>194</v>
      </c>
      <c r="Q3" s="23"/>
      <c r="R3" s="11"/>
    </row>
    <row r="4" spans="1:18" ht="41" customHeight="1" x14ac:dyDescent="0.35">
      <c r="A4" s="28" t="s">
        <v>179</v>
      </c>
      <c r="B4" s="26" t="s">
        <v>191</v>
      </c>
      <c r="C4" s="27"/>
      <c r="D4" s="27"/>
      <c r="E4" s="27"/>
      <c r="F4" s="27"/>
      <c r="G4" s="26" t="s">
        <v>190</v>
      </c>
      <c r="H4" s="27"/>
      <c r="I4" s="25" t="s">
        <v>189</v>
      </c>
      <c r="J4" s="25"/>
      <c r="K4" s="25"/>
      <c r="L4" s="25"/>
      <c r="M4" s="25"/>
      <c r="N4" s="25"/>
      <c r="O4" s="25"/>
      <c r="P4" s="25"/>
      <c r="Q4" s="25"/>
      <c r="R4" s="24" t="s">
        <v>188</v>
      </c>
    </row>
    <row r="5" spans="1:18" s="1" customFormat="1" ht="41" customHeight="1" x14ac:dyDescent="0.35">
      <c r="A5" s="29"/>
      <c r="B5" s="12" t="s">
        <v>37</v>
      </c>
      <c r="C5" s="12" t="s">
        <v>178</v>
      </c>
      <c r="D5" s="12" t="s">
        <v>38</v>
      </c>
      <c r="E5" s="12" t="s">
        <v>180</v>
      </c>
      <c r="F5" s="12" t="s">
        <v>181</v>
      </c>
      <c r="G5" s="12" t="s">
        <v>182</v>
      </c>
      <c r="H5" s="12" t="s">
        <v>183</v>
      </c>
      <c r="I5" s="9" t="s">
        <v>184</v>
      </c>
      <c r="J5" s="9" t="s">
        <v>185</v>
      </c>
      <c r="K5" s="9" t="s">
        <v>186</v>
      </c>
      <c r="L5" s="12" t="s">
        <v>40</v>
      </c>
      <c r="M5" s="10" t="s">
        <v>187</v>
      </c>
      <c r="N5" s="6" t="s">
        <v>175</v>
      </c>
      <c r="O5" s="6" t="s">
        <v>176</v>
      </c>
      <c r="P5" s="6" t="s">
        <v>177</v>
      </c>
      <c r="Q5" s="5" t="s">
        <v>0</v>
      </c>
      <c r="R5" s="24"/>
    </row>
    <row r="6" spans="1:18" ht="47.5" customHeight="1" x14ac:dyDescent="0.35">
      <c r="A6" s="45">
        <v>1</v>
      </c>
      <c r="B6" s="47" t="s">
        <v>11</v>
      </c>
      <c r="C6" s="14" t="s">
        <v>268</v>
      </c>
      <c r="D6" s="14" t="s">
        <v>267</v>
      </c>
      <c r="E6" s="14" t="s">
        <v>263</v>
      </c>
      <c r="F6" s="14" t="s">
        <v>266</v>
      </c>
      <c r="G6" s="17" t="s">
        <v>271</v>
      </c>
      <c r="H6" s="17" t="s">
        <v>201</v>
      </c>
      <c r="I6" s="17" t="s">
        <v>221</v>
      </c>
      <c r="J6" s="17" t="s">
        <v>237</v>
      </c>
      <c r="K6" s="17" t="s">
        <v>265</v>
      </c>
      <c r="L6" s="17" t="s">
        <v>30</v>
      </c>
      <c r="M6" s="14" t="s">
        <v>264</v>
      </c>
      <c r="N6" s="50">
        <v>231504</v>
      </c>
      <c r="O6" s="60"/>
      <c r="P6" s="50">
        <v>231504</v>
      </c>
      <c r="Q6" s="47" t="s">
        <v>14</v>
      </c>
      <c r="R6" s="48" t="s">
        <v>202</v>
      </c>
    </row>
    <row r="7" spans="1:18" ht="47.5" customHeight="1" x14ac:dyDescent="0.35">
      <c r="A7" s="46"/>
      <c r="B7" s="47"/>
      <c r="C7" s="14"/>
      <c r="D7" s="14"/>
      <c r="E7" s="14"/>
      <c r="F7" s="14"/>
      <c r="G7" s="18"/>
      <c r="H7" s="18"/>
      <c r="I7" s="18"/>
      <c r="J7" s="18"/>
      <c r="K7" s="18"/>
      <c r="L7" s="18"/>
      <c r="M7" s="14"/>
      <c r="N7" s="51"/>
      <c r="O7" s="61"/>
      <c r="P7" s="51"/>
      <c r="Q7" s="47"/>
      <c r="R7" s="49"/>
    </row>
    <row r="8" spans="1:18" ht="47.5" customHeight="1" x14ac:dyDescent="0.35">
      <c r="A8" s="44">
        <v>2</v>
      </c>
      <c r="B8" s="47"/>
      <c r="C8" s="14"/>
      <c r="D8" s="14"/>
      <c r="E8" s="14"/>
      <c r="F8" s="14"/>
      <c r="G8" s="17" t="s">
        <v>272</v>
      </c>
      <c r="H8" s="17" t="s">
        <v>201</v>
      </c>
      <c r="I8" s="17" t="s">
        <v>221</v>
      </c>
      <c r="J8" s="17" t="s">
        <v>237</v>
      </c>
      <c r="K8" s="17" t="s">
        <v>265</v>
      </c>
      <c r="L8" s="14" t="s">
        <v>36</v>
      </c>
      <c r="M8" s="14"/>
      <c r="N8" s="50">
        <v>215500</v>
      </c>
      <c r="O8" s="58"/>
      <c r="P8" s="50">
        <v>215500</v>
      </c>
      <c r="Q8" s="47"/>
      <c r="R8" s="48" t="s">
        <v>202</v>
      </c>
    </row>
    <row r="9" spans="1:18" ht="47.5" customHeight="1" x14ac:dyDescent="0.35">
      <c r="A9" s="44"/>
      <c r="B9" s="47"/>
      <c r="C9" s="14"/>
      <c r="D9" s="14"/>
      <c r="E9" s="14"/>
      <c r="F9" s="14"/>
      <c r="G9" s="18"/>
      <c r="H9" s="18"/>
      <c r="I9" s="18"/>
      <c r="J9" s="18"/>
      <c r="K9" s="18"/>
      <c r="L9" s="14"/>
      <c r="M9" s="14"/>
      <c r="N9" s="51"/>
      <c r="O9" s="59"/>
      <c r="P9" s="51"/>
      <c r="Q9" s="47"/>
      <c r="R9" s="49"/>
    </row>
    <row r="10" spans="1:18" ht="47.5" customHeight="1" x14ac:dyDescent="0.35">
      <c r="A10" s="44">
        <v>3</v>
      </c>
      <c r="B10" s="47"/>
      <c r="C10" s="14"/>
      <c r="D10" s="14"/>
      <c r="E10" s="14"/>
      <c r="F10" s="14"/>
      <c r="G10" s="17" t="s">
        <v>273</v>
      </c>
      <c r="H10" s="17" t="s">
        <v>201</v>
      </c>
      <c r="I10" s="17" t="s">
        <v>221</v>
      </c>
      <c r="J10" s="17" t="s">
        <v>237</v>
      </c>
      <c r="K10" s="17" t="s">
        <v>265</v>
      </c>
      <c r="L10" s="14" t="s">
        <v>31</v>
      </c>
      <c r="M10" s="14"/>
      <c r="N10" s="50">
        <v>214800</v>
      </c>
      <c r="O10" s="58"/>
      <c r="P10" s="50">
        <v>214800</v>
      </c>
      <c r="Q10" s="47"/>
      <c r="R10" s="48" t="s">
        <v>202</v>
      </c>
    </row>
    <row r="11" spans="1:18" ht="47.5" customHeight="1" x14ac:dyDescent="0.35">
      <c r="A11" s="44"/>
      <c r="B11" s="47"/>
      <c r="C11" s="14"/>
      <c r="D11" s="14"/>
      <c r="E11" s="14"/>
      <c r="F11" s="14"/>
      <c r="G11" s="18"/>
      <c r="H11" s="18"/>
      <c r="I11" s="18"/>
      <c r="J11" s="18"/>
      <c r="K11" s="18"/>
      <c r="L11" s="14"/>
      <c r="M11" s="14"/>
      <c r="N11" s="51"/>
      <c r="O11" s="59"/>
      <c r="P11" s="51"/>
      <c r="Q11" s="47"/>
      <c r="R11" s="49"/>
    </row>
    <row r="12" spans="1:18" ht="47.5" customHeight="1" x14ac:dyDescent="0.35">
      <c r="A12" s="44">
        <v>4</v>
      </c>
      <c r="B12" s="47"/>
      <c r="C12" s="14"/>
      <c r="D12" s="14"/>
      <c r="E12" s="14"/>
      <c r="F12" s="14"/>
      <c r="G12" s="17" t="s">
        <v>274</v>
      </c>
      <c r="H12" s="17" t="s">
        <v>201</v>
      </c>
      <c r="I12" s="17" t="s">
        <v>221</v>
      </c>
      <c r="J12" s="17" t="s">
        <v>237</v>
      </c>
      <c r="K12" s="17" t="s">
        <v>265</v>
      </c>
      <c r="L12" s="14" t="s">
        <v>32</v>
      </c>
      <c r="M12" s="14"/>
      <c r="N12" s="50">
        <v>214977</v>
      </c>
      <c r="O12" s="58"/>
      <c r="P12" s="50">
        <v>214977</v>
      </c>
      <c r="Q12" s="47"/>
      <c r="R12" s="48" t="s">
        <v>202</v>
      </c>
    </row>
    <row r="13" spans="1:18" ht="47.5" customHeight="1" x14ac:dyDescent="0.35">
      <c r="A13" s="44"/>
      <c r="B13" s="47"/>
      <c r="C13" s="14"/>
      <c r="D13" s="14"/>
      <c r="E13" s="14"/>
      <c r="F13" s="14"/>
      <c r="G13" s="18"/>
      <c r="H13" s="18"/>
      <c r="I13" s="18"/>
      <c r="J13" s="18"/>
      <c r="K13" s="18"/>
      <c r="L13" s="14"/>
      <c r="M13" s="14"/>
      <c r="N13" s="51"/>
      <c r="O13" s="59"/>
      <c r="P13" s="51"/>
      <c r="Q13" s="47"/>
      <c r="R13" s="49"/>
    </row>
    <row r="14" spans="1:18" ht="47.5" customHeight="1" x14ac:dyDescent="0.35">
      <c r="A14" s="44">
        <v>5</v>
      </c>
      <c r="B14" s="47"/>
      <c r="C14" s="14"/>
      <c r="D14" s="14"/>
      <c r="E14" s="14"/>
      <c r="F14" s="14"/>
      <c r="G14" s="17" t="s">
        <v>275</v>
      </c>
      <c r="H14" s="17" t="s">
        <v>201</v>
      </c>
      <c r="I14" s="17" t="s">
        <v>221</v>
      </c>
      <c r="J14" s="17" t="s">
        <v>237</v>
      </c>
      <c r="K14" s="17" t="s">
        <v>265</v>
      </c>
      <c r="L14" s="14" t="s">
        <v>33</v>
      </c>
      <c r="M14" s="14"/>
      <c r="N14" s="50">
        <v>223935</v>
      </c>
      <c r="O14" s="50">
        <v>-200000</v>
      </c>
      <c r="P14" s="50">
        <v>23935</v>
      </c>
      <c r="Q14" s="47"/>
      <c r="R14" s="48" t="s">
        <v>202</v>
      </c>
    </row>
    <row r="15" spans="1:18" ht="47.5" customHeight="1" x14ac:dyDescent="0.35">
      <c r="A15" s="44"/>
      <c r="B15" s="47"/>
      <c r="C15" s="14"/>
      <c r="D15" s="14"/>
      <c r="E15" s="14"/>
      <c r="F15" s="14"/>
      <c r="G15" s="18"/>
      <c r="H15" s="18"/>
      <c r="I15" s="18"/>
      <c r="J15" s="18"/>
      <c r="K15" s="18"/>
      <c r="L15" s="14"/>
      <c r="M15" s="14"/>
      <c r="N15" s="51"/>
      <c r="O15" s="51"/>
      <c r="P15" s="51"/>
      <c r="Q15" s="47"/>
      <c r="R15" s="49"/>
    </row>
    <row r="16" spans="1:18" ht="47.5" customHeight="1" x14ac:dyDescent="0.35">
      <c r="A16" s="44">
        <v>6</v>
      </c>
      <c r="B16" s="47"/>
      <c r="C16" s="14"/>
      <c r="D16" s="14"/>
      <c r="E16" s="14"/>
      <c r="F16" s="14"/>
      <c r="G16" s="17" t="s">
        <v>276</v>
      </c>
      <c r="H16" s="17" t="s">
        <v>201</v>
      </c>
      <c r="I16" s="17" t="s">
        <v>221</v>
      </c>
      <c r="J16" s="17" t="s">
        <v>237</v>
      </c>
      <c r="K16" s="17" t="s">
        <v>265</v>
      </c>
      <c r="L16" s="14" t="s">
        <v>34</v>
      </c>
      <c r="M16" s="14"/>
      <c r="N16" s="50">
        <v>214800.04</v>
      </c>
      <c r="O16" s="50">
        <v>-74678.720000000001</v>
      </c>
      <c r="P16" s="50">
        <v>140121.32</v>
      </c>
      <c r="Q16" s="47"/>
      <c r="R16" s="48" t="s">
        <v>202</v>
      </c>
    </row>
    <row r="17" spans="1:18" ht="47.5" customHeight="1" x14ac:dyDescent="0.35">
      <c r="A17" s="44"/>
      <c r="B17" s="47"/>
      <c r="C17" s="14"/>
      <c r="D17" s="14"/>
      <c r="E17" s="14"/>
      <c r="F17" s="14"/>
      <c r="G17" s="18"/>
      <c r="H17" s="18"/>
      <c r="I17" s="18"/>
      <c r="J17" s="18"/>
      <c r="K17" s="18"/>
      <c r="L17" s="14"/>
      <c r="M17" s="14"/>
      <c r="N17" s="51"/>
      <c r="O17" s="51"/>
      <c r="P17" s="51"/>
      <c r="Q17" s="47"/>
      <c r="R17" s="49"/>
    </row>
    <row r="18" spans="1:18" ht="47.5" customHeight="1" x14ac:dyDescent="0.35">
      <c r="A18" s="44">
        <v>7</v>
      </c>
      <c r="B18" s="47"/>
      <c r="C18" s="14"/>
      <c r="D18" s="14"/>
      <c r="E18" s="14"/>
      <c r="F18" s="14"/>
      <c r="G18" s="17" t="s">
        <v>277</v>
      </c>
      <c r="H18" s="17" t="s">
        <v>201</v>
      </c>
      <c r="I18" s="17" t="s">
        <v>221</v>
      </c>
      <c r="J18" s="17" t="s">
        <v>237</v>
      </c>
      <c r="K18" s="17" t="s">
        <v>265</v>
      </c>
      <c r="L18" s="14" t="s">
        <v>35</v>
      </c>
      <c r="M18" s="14"/>
      <c r="N18" s="50">
        <v>225557</v>
      </c>
      <c r="O18" s="58"/>
      <c r="P18" s="50">
        <v>225557</v>
      </c>
      <c r="Q18" s="47"/>
      <c r="R18" s="48" t="s">
        <v>202</v>
      </c>
    </row>
    <row r="19" spans="1:18" ht="47.5" customHeight="1" x14ac:dyDescent="0.35">
      <c r="A19" s="44"/>
      <c r="B19" s="47"/>
      <c r="C19" s="14"/>
      <c r="D19" s="14"/>
      <c r="E19" s="14"/>
      <c r="F19" s="14"/>
      <c r="G19" s="18"/>
      <c r="H19" s="18"/>
      <c r="I19" s="18"/>
      <c r="J19" s="18"/>
      <c r="K19" s="18"/>
      <c r="L19" s="14"/>
      <c r="M19" s="14"/>
      <c r="N19" s="51"/>
      <c r="O19" s="59"/>
      <c r="P19" s="51"/>
      <c r="Q19" s="47"/>
      <c r="R19" s="49"/>
    </row>
    <row r="20" spans="1:18" ht="57.5" customHeight="1" x14ac:dyDescent="0.35">
      <c r="A20" s="44">
        <v>8</v>
      </c>
      <c r="B20" s="47" t="s">
        <v>12</v>
      </c>
      <c r="C20" s="14" t="s">
        <v>268</v>
      </c>
      <c r="D20" s="14" t="s">
        <v>39</v>
      </c>
      <c r="E20" s="14" t="s">
        <v>263</v>
      </c>
      <c r="F20" s="14" t="s">
        <v>270</v>
      </c>
      <c r="G20" s="17" t="s">
        <v>278</v>
      </c>
      <c r="H20" s="17" t="s">
        <v>201</v>
      </c>
      <c r="I20" s="17" t="s">
        <v>221</v>
      </c>
      <c r="J20" s="17" t="s">
        <v>222</v>
      </c>
      <c r="K20" s="17" t="s">
        <v>406</v>
      </c>
      <c r="L20" s="17" t="s">
        <v>41</v>
      </c>
      <c r="M20" s="14"/>
      <c r="N20" s="50">
        <v>95641</v>
      </c>
      <c r="O20" s="58"/>
      <c r="P20" s="50">
        <v>95641</v>
      </c>
      <c r="Q20" s="47" t="s">
        <v>1</v>
      </c>
      <c r="R20" s="48" t="s">
        <v>202</v>
      </c>
    </row>
    <row r="21" spans="1:18" ht="57.5" customHeight="1" x14ac:dyDescent="0.35">
      <c r="A21" s="44"/>
      <c r="B21" s="47"/>
      <c r="C21" s="14"/>
      <c r="D21" s="14"/>
      <c r="E21" s="14"/>
      <c r="F21" s="14"/>
      <c r="G21" s="18"/>
      <c r="H21" s="18"/>
      <c r="I21" s="18"/>
      <c r="J21" s="18"/>
      <c r="K21" s="18"/>
      <c r="L21" s="18"/>
      <c r="M21" s="14"/>
      <c r="N21" s="51"/>
      <c r="O21" s="59"/>
      <c r="P21" s="51"/>
      <c r="Q21" s="47"/>
      <c r="R21" s="49"/>
    </row>
    <row r="22" spans="1:18" ht="57.5" customHeight="1" x14ac:dyDescent="0.35">
      <c r="A22" s="44">
        <v>9</v>
      </c>
      <c r="B22" s="47"/>
      <c r="C22" s="14"/>
      <c r="D22" s="14"/>
      <c r="E22" s="14"/>
      <c r="F22" s="14"/>
      <c r="G22" s="17" t="s">
        <v>279</v>
      </c>
      <c r="H22" s="17" t="s">
        <v>201</v>
      </c>
      <c r="I22" s="17" t="s">
        <v>221</v>
      </c>
      <c r="J22" s="17" t="s">
        <v>237</v>
      </c>
      <c r="K22" s="17" t="s">
        <v>406</v>
      </c>
      <c r="L22" s="17" t="s">
        <v>42</v>
      </c>
      <c r="M22" s="14"/>
      <c r="N22" s="50">
        <v>95532</v>
      </c>
      <c r="O22" s="58"/>
      <c r="P22" s="50">
        <v>95532</v>
      </c>
      <c r="Q22" s="47"/>
      <c r="R22" s="48" t="s">
        <v>202</v>
      </c>
    </row>
    <row r="23" spans="1:18" ht="57.5" customHeight="1" x14ac:dyDescent="0.35">
      <c r="A23" s="44"/>
      <c r="B23" s="47"/>
      <c r="C23" s="14"/>
      <c r="D23" s="14"/>
      <c r="E23" s="14"/>
      <c r="F23" s="14"/>
      <c r="G23" s="18"/>
      <c r="H23" s="18"/>
      <c r="I23" s="18"/>
      <c r="J23" s="18"/>
      <c r="K23" s="18"/>
      <c r="L23" s="18"/>
      <c r="M23" s="14"/>
      <c r="N23" s="51"/>
      <c r="O23" s="59"/>
      <c r="P23" s="51"/>
      <c r="Q23" s="47"/>
      <c r="R23" s="49"/>
    </row>
    <row r="24" spans="1:18" ht="57.5" customHeight="1" x14ac:dyDescent="0.35">
      <c r="A24" s="44">
        <v>10</v>
      </c>
      <c r="B24" s="47"/>
      <c r="C24" s="14"/>
      <c r="D24" s="14"/>
      <c r="E24" s="14"/>
      <c r="F24" s="14"/>
      <c r="G24" s="17" t="s">
        <v>280</v>
      </c>
      <c r="H24" s="17" t="s">
        <v>201</v>
      </c>
      <c r="I24" s="17" t="s">
        <v>221</v>
      </c>
      <c r="J24" s="17" t="s">
        <v>237</v>
      </c>
      <c r="K24" s="17" t="s">
        <v>406</v>
      </c>
      <c r="L24" s="17" t="s">
        <v>43</v>
      </c>
      <c r="M24" s="14"/>
      <c r="N24" s="50">
        <v>95761</v>
      </c>
      <c r="O24" s="58"/>
      <c r="P24" s="50">
        <v>95761</v>
      </c>
      <c r="Q24" s="47"/>
      <c r="R24" s="48" t="s">
        <v>202</v>
      </c>
    </row>
    <row r="25" spans="1:18" ht="57.5" customHeight="1" x14ac:dyDescent="0.35">
      <c r="A25" s="44"/>
      <c r="B25" s="47"/>
      <c r="C25" s="14"/>
      <c r="D25" s="14"/>
      <c r="E25" s="14"/>
      <c r="F25" s="14"/>
      <c r="G25" s="18"/>
      <c r="H25" s="18"/>
      <c r="I25" s="18"/>
      <c r="J25" s="18"/>
      <c r="K25" s="18"/>
      <c r="L25" s="18"/>
      <c r="M25" s="14"/>
      <c r="N25" s="51"/>
      <c r="O25" s="59"/>
      <c r="P25" s="51"/>
      <c r="Q25" s="47"/>
      <c r="R25" s="49"/>
    </row>
    <row r="26" spans="1:18" ht="57.5" customHeight="1" x14ac:dyDescent="0.35">
      <c r="A26" s="44">
        <v>11</v>
      </c>
      <c r="B26" s="47"/>
      <c r="C26" s="14"/>
      <c r="D26" s="14"/>
      <c r="E26" s="14"/>
      <c r="F26" s="14"/>
      <c r="G26" s="17" t="s">
        <v>281</v>
      </c>
      <c r="H26" s="17" t="s">
        <v>201</v>
      </c>
      <c r="I26" s="17" t="s">
        <v>221</v>
      </c>
      <c r="J26" s="17" t="s">
        <v>237</v>
      </c>
      <c r="K26" s="17" t="s">
        <v>406</v>
      </c>
      <c r="L26" s="17" t="s">
        <v>44</v>
      </c>
      <c r="M26" s="14"/>
      <c r="N26" s="50">
        <v>91234</v>
      </c>
      <c r="O26" s="58"/>
      <c r="P26" s="50">
        <v>91234</v>
      </c>
      <c r="Q26" s="47"/>
      <c r="R26" s="48" t="s">
        <v>202</v>
      </c>
    </row>
    <row r="27" spans="1:18" ht="57.5" customHeight="1" x14ac:dyDescent="0.35">
      <c r="A27" s="44"/>
      <c r="B27" s="47"/>
      <c r="C27" s="14"/>
      <c r="D27" s="14"/>
      <c r="E27" s="14"/>
      <c r="F27" s="14"/>
      <c r="G27" s="18"/>
      <c r="H27" s="18"/>
      <c r="I27" s="18"/>
      <c r="J27" s="18"/>
      <c r="K27" s="18"/>
      <c r="L27" s="18"/>
      <c r="M27" s="14"/>
      <c r="N27" s="51"/>
      <c r="O27" s="59"/>
      <c r="P27" s="51"/>
      <c r="Q27" s="47"/>
      <c r="R27" s="49"/>
    </row>
    <row r="28" spans="1:18" ht="57.5" customHeight="1" x14ac:dyDescent="0.35">
      <c r="A28" s="44">
        <v>12</v>
      </c>
      <c r="B28" s="47"/>
      <c r="C28" s="14"/>
      <c r="D28" s="14"/>
      <c r="E28" s="14"/>
      <c r="F28" s="14"/>
      <c r="G28" s="17" t="s">
        <v>282</v>
      </c>
      <c r="H28" s="17" t="s">
        <v>201</v>
      </c>
      <c r="I28" s="17" t="s">
        <v>221</v>
      </c>
      <c r="J28" s="17" t="s">
        <v>237</v>
      </c>
      <c r="K28" s="17" t="s">
        <v>406</v>
      </c>
      <c r="L28" s="17" t="s">
        <v>45</v>
      </c>
      <c r="M28" s="14"/>
      <c r="N28" s="50">
        <v>95761</v>
      </c>
      <c r="O28" s="58"/>
      <c r="P28" s="50">
        <v>95761</v>
      </c>
      <c r="Q28" s="47"/>
      <c r="R28" s="48" t="s">
        <v>202</v>
      </c>
    </row>
    <row r="29" spans="1:18" ht="57.5" customHeight="1" x14ac:dyDescent="0.35">
      <c r="A29" s="44"/>
      <c r="B29" s="47"/>
      <c r="C29" s="14"/>
      <c r="D29" s="14"/>
      <c r="E29" s="14"/>
      <c r="F29" s="14"/>
      <c r="G29" s="18"/>
      <c r="H29" s="18"/>
      <c r="I29" s="18"/>
      <c r="J29" s="18"/>
      <c r="K29" s="18"/>
      <c r="L29" s="18"/>
      <c r="M29" s="14"/>
      <c r="N29" s="51"/>
      <c r="O29" s="59"/>
      <c r="P29" s="51"/>
      <c r="Q29" s="47"/>
      <c r="R29" s="49"/>
    </row>
    <row r="30" spans="1:18" ht="57.5" customHeight="1" x14ac:dyDescent="0.35">
      <c r="A30" s="44">
        <v>13</v>
      </c>
      <c r="B30" s="47"/>
      <c r="C30" s="14"/>
      <c r="D30" s="14"/>
      <c r="E30" s="14"/>
      <c r="F30" s="14"/>
      <c r="G30" s="17" t="s">
        <v>283</v>
      </c>
      <c r="H30" s="17" t="s">
        <v>201</v>
      </c>
      <c r="I30" s="17" t="s">
        <v>221</v>
      </c>
      <c r="J30" s="17" t="s">
        <v>237</v>
      </c>
      <c r="K30" s="17" t="s">
        <v>406</v>
      </c>
      <c r="L30" s="17" t="s">
        <v>46</v>
      </c>
      <c r="M30" s="14"/>
      <c r="N30" s="50">
        <v>90933.24</v>
      </c>
      <c r="O30" s="50">
        <v>-44670.3</v>
      </c>
      <c r="P30" s="50">
        <v>46262.94</v>
      </c>
      <c r="Q30" s="47"/>
      <c r="R30" s="48" t="s">
        <v>202</v>
      </c>
    </row>
    <row r="31" spans="1:18" ht="57.5" customHeight="1" x14ac:dyDescent="0.35">
      <c r="A31" s="44"/>
      <c r="B31" s="47"/>
      <c r="C31" s="14"/>
      <c r="D31" s="14"/>
      <c r="E31" s="14"/>
      <c r="F31" s="14"/>
      <c r="G31" s="18"/>
      <c r="H31" s="18"/>
      <c r="I31" s="18"/>
      <c r="J31" s="18"/>
      <c r="K31" s="18"/>
      <c r="L31" s="18"/>
      <c r="M31" s="14"/>
      <c r="N31" s="51"/>
      <c r="O31" s="51"/>
      <c r="P31" s="51"/>
      <c r="Q31" s="47"/>
      <c r="R31" s="49"/>
    </row>
    <row r="32" spans="1:18" ht="88.5" customHeight="1" x14ac:dyDescent="0.35">
      <c r="A32" s="44">
        <v>14</v>
      </c>
      <c r="B32" s="47" t="s">
        <v>11</v>
      </c>
      <c r="C32" s="14" t="s">
        <v>268</v>
      </c>
      <c r="D32" s="14" t="s">
        <v>267</v>
      </c>
      <c r="E32" s="14" t="s">
        <v>263</v>
      </c>
      <c r="F32" s="14" t="s">
        <v>269</v>
      </c>
      <c r="G32" s="17" t="s">
        <v>284</v>
      </c>
      <c r="H32" s="17" t="s">
        <v>201</v>
      </c>
      <c r="I32" s="17" t="s">
        <v>221</v>
      </c>
      <c r="J32" s="17" t="s">
        <v>237</v>
      </c>
      <c r="K32" s="17" t="s">
        <v>238</v>
      </c>
      <c r="L32" s="17" t="s">
        <v>47</v>
      </c>
      <c r="M32" s="14"/>
      <c r="N32" s="50">
        <v>542946</v>
      </c>
      <c r="O32" s="50">
        <v>-200000</v>
      </c>
      <c r="P32" s="50">
        <v>342946</v>
      </c>
      <c r="Q32" s="47" t="s">
        <v>15</v>
      </c>
      <c r="R32" s="48" t="s">
        <v>202</v>
      </c>
    </row>
    <row r="33" spans="1:18" ht="88.5" customHeight="1" x14ac:dyDescent="0.35">
      <c r="A33" s="44"/>
      <c r="B33" s="47"/>
      <c r="C33" s="14"/>
      <c r="D33" s="14"/>
      <c r="E33" s="14"/>
      <c r="F33" s="14"/>
      <c r="G33" s="18"/>
      <c r="H33" s="18"/>
      <c r="I33" s="18"/>
      <c r="J33" s="18"/>
      <c r="K33" s="18"/>
      <c r="L33" s="18"/>
      <c r="M33" s="14"/>
      <c r="N33" s="51"/>
      <c r="O33" s="51"/>
      <c r="P33" s="51"/>
      <c r="Q33" s="47"/>
      <c r="R33" s="49"/>
    </row>
    <row r="34" spans="1:18" ht="88.5" customHeight="1" x14ac:dyDescent="0.35">
      <c r="A34" s="44">
        <v>15</v>
      </c>
      <c r="B34" s="47"/>
      <c r="C34" s="14"/>
      <c r="D34" s="14"/>
      <c r="E34" s="14"/>
      <c r="F34" s="14"/>
      <c r="G34" s="17" t="s">
        <v>285</v>
      </c>
      <c r="H34" s="17" t="s">
        <v>201</v>
      </c>
      <c r="I34" s="17" t="s">
        <v>221</v>
      </c>
      <c r="J34" s="17" t="s">
        <v>237</v>
      </c>
      <c r="K34" s="17" t="s">
        <v>238</v>
      </c>
      <c r="L34" s="17" t="s">
        <v>48</v>
      </c>
      <c r="M34" s="14"/>
      <c r="N34" s="50">
        <v>538155</v>
      </c>
      <c r="O34" s="50">
        <v>-50803.65</v>
      </c>
      <c r="P34" s="50">
        <v>487351.35</v>
      </c>
      <c r="Q34" s="47"/>
      <c r="R34" s="48" t="s">
        <v>202</v>
      </c>
    </row>
    <row r="35" spans="1:18" ht="88.5" customHeight="1" x14ac:dyDescent="0.35">
      <c r="A35" s="44"/>
      <c r="B35" s="47"/>
      <c r="C35" s="14"/>
      <c r="D35" s="14"/>
      <c r="E35" s="14"/>
      <c r="F35" s="14"/>
      <c r="G35" s="18"/>
      <c r="H35" s="18"/>
      <c r="I35" s="18"/>
      <c r="J35" s="18"/>
      <c r="K35" s="18"/>
      <c r="L35" s="18"/>
      <c r="M35" s="14"/>
      <c r="N35" s="51"/>
      <c r="O35" s="51"/>
      <c r="P35" s="51"/>
      <c r="Q35" s="47"/>
      <c r="R35" s="49"/>
    </row>
    <row r="36" spans="1:18" ht="88.5" customHeight="1" x14ac:dyDescent="0.35">
      <c r="A36" s="44">
        <v>16</v>
      </c>
      <c r="B36" s="47"/>
      <c r="C36" s="14"/>
      <c r="D36" s="14"/>
      <c r="E36" s="14"/>
      <c r="F36" s="14"/>
      <c r="G36" s="17" t="s">
        <v>286</v>
      </c>
      <c r="H36" s="17" t="s">
        <v>201</v>
      </c>
      <c r="I36" s="17" t="s">
        <v>221</v>
      </c>
      <c r="J36" s="17" t="s">
        <v>237</v>
      </c>
      <c r="K36" s="17" t="s">
        <v>238</v>
      </c>
      <c r="L36" s="17" t="s">
        <v>49</v>
      </c>
      <c r="M36" s="14"/>
      <c r="N36" s="50">
        <v>544870.07999999996</v>
      </c>
      <c r="O36" s="50">
        <v>-200000</v>
      </c>
      <c r="P36" s="50">
        <v>344870.07999999996</v>
      </c>
      <c r="Q36" s="47"/>
      <c r="R36" s="48" t="s">
        <v>202</v>
      </c>
    </row>
    <row r="37" spans="1:18" ht="88.5" customHeight="1" x14ac:dyDescent="0.35">
      <c r="A37" s="44"/>
      <c r="B37" s="47"/>
      <c r="C37" s="14"/>
      <c r="D37" s="14"/>
      <c r="E37" s="14"/>
      <c r="F37" s="14"/>
      <c r="G37" s="18"/>
      <c r="H37" s="18"/>
      <c r="I37" s="18"/>
      <c r="J37" s="18"/>
      <c r="K37" s="18"/>
      <c r="L37" s="18"/>
      <c r="M37" s="14"/>
      <c r="N37" s="51"/>
      <c r="O37" s="51"/>
      <c r="P37" s="51"/>
      <c r="Q37" s="47"/>
      <c r="R37" s="49"/>
    </row>
    <row r="38" spans="1:18" ht="47.5" customHeight="1" x14ac:dyDescent="0.35">
      <c r="A38" s="44">
        <v>17</v>
      </c>
      <c r="B38" s="53" t="s">
        <v>9</v>
      </c>
      <c r="C38" s="13" t="s">
        <v>244</v>
      </c>
      <c r="D38" s="13" t="s">
        <v>55</v>
      </c>
      <c r="E38" s="13" t="s">
        <v>245</v>
      </c>
      <c r="F38" s="13" t="s">
        <v>246</v>
      </c>
      <c r="G38" s="17" t="s">
        <v>287</v>
      </c>
      <c r="H38" s="17" t="s">
        <v>201</v>
      </c>
      <c r="I38" s="40" t="s">
        <v>221</v>
      </c>
      <c r="J38" s="36" t="s">
        <v>237</v>
      </c>
      <c r="K38" s="36" t="s">
        <v>238</v>
      </c>
      <c r="L38" s="17" t="s">
        <v>59</v>
      </c>
      <c r="M38" s="13" t="s">
        <v>244</v>
      </c>
      <c r="N38" s="50">
        <v>92900.06</v>
      </c>
      <c r="O38" s="58"/>
      <c r="P38" s="50">
        <v>92900.06</v>
      </c>
      <c r="Q38" s="47" t="s">
        <v>3</v>
      </c>
      <c r="R38" s="48" t="s">
        <v>202</v>
      </c>
    </row>
    <row r="39" spans="1:18" ht="47.5" customHeight="1" x14ac:dyDescent="0.35">
      <c r="A39" s="44"/>
      <c r="B39" s="53"/>
      <c r="C39" s="13"/>
      <c r="D39" s="13"/>
      <c r="E39" s="13"/>
      <c r="F39" s="13"/>
      <c r="G39" s="18"/>
      <c r="H39" s="18"/>
      <c r="I39" s="41"/>
      <c r="J39" s="37"/>
      <c r="K39" s="37"/>
      <c r="L39" s="18"/>
      <c r="M39" s="13"/>
      <c r="N39" s="51"/>
      <c r="O39" s="59"/>
      <c r="P39" s="51"/>
      <c r="Q39" s="47"/>
      <c r="R39" s="49"/>
    </row>
    <row r="40" spans="1:18" ht="47.5" customHeight="1" x14ac:dyDescent="0.35">
      <c r="A40" s="44">
        <v>18</v>
      </c>
      <c r="B40" s="53"/>
      <c r="C40" s="13"/>
      <c r="D40" s="13"/>
      <c r="E40" s="13"/>
      <c r="F40" s="13"/>
      <c r="G40" s="17" t="s">
        <v>288</v>
      </c>
      <c r="H40" s="17" t="s">
        <v>201</v>
      </c>
      <c r="I40" s="40" t="s">
        <v>221</v>
      </c>
      <c r="J40" s="36" t="s">
        <v>237</v>
      </c>
      <c r="K40" s="36" t="s">
        <v>238</v>
      </c>
      <c r="L40" s="17" t="s">
        <v>58</v>
      </c>
      <c r="M40" s="13"/>
      <c r="N40" s="50">
        <v>84600</v>
      </c>
      <c r="O40" s="50">
        <v>-58727.13</v>
      </c>
      <c r="P40" s="50">
        <v>25872.870000000003</v>
      </c>
      <c r="Q40" s="47"/>
      <c r="R40" s="48" t="s">
        <v>202</v>
      </c>
    </row>
    <row r="41" spans="1:18" ht="47.5" customHeight="1" x14ac:dyDescent="0.35">
      <c r="A41" s="44"/>
      <c r="B41" s="53"/>
      <c r="C41" s="13"/>
      <c r="D41" s="13"/>
      <c r="E41" s="13"/>
      <c r="F41" s="13"/>
      <c r="G41" s="18"/>
      <c r="H41" s="18"/>
      <c r="I41" s="41"/>
      <c r="J41" s="37"/>
      <c r="K41" s="37"/>
      <c r="L41" s="18"/>
      <c r="M41" s="13"/>
      <c r="N41" s="51"/>
      <c r="O41" s="51"/>
      <c r="P41" s="51"/>
      <c r="Q41" s="47"/>
      <c r="R41" s="49"/>
    </row>
    <row r="42" spans="1:18" ht="47.5" customHeight="1" x14ac:dyDescent="0.35">
      <c r="A42" s="44">
        <v>19</v>
      </c>
      <c r="B42" s="53"/>
      <c r="C42" s="13"/>
      <c r="D42" s="13"/>
      <c r="E42" s="13"/>
      <c r="F42" s="13"/>
      <c r="G42" s="17" t="s">
        <v>289</v>
      </c>
      <c r="H42" s="17" t="s">
        <v>201</v>
      </c>
      <c r="I42" s="40" t="s">
        <v>221</v>
      </c>
      <c r="J42" s="36" t="s">
        <v>237</v>
      </c>
      <c r="K42" s="36" t="s">
        <v>238</v>
      </c>
      <c r="L42" s="17" t="s">
        <v>57</v>
      </c>
      <c r="M42" s="13"/>
      <c r="N42" s="50">
        <v>82200</v>
      </c>
      <c r="O42" s="58"/>
      <c r="P42" s="50">
        <v>82200</v>
      </c>
      <c r="Q42" s="47"/>
      <c r="R42" s="48" t="s">
        <v>202</v>
      </c>
    </row>
    <row r="43" spans="1:18" ht="47.5" customHeight="1" x14ac:dyDescent="0.35">
      <c r="A43" s="44"/>
      <c r="B43" s="53"/>
      <c r="C43" s="13"/>
      <c r="D43" s="13"/>
      <c r="E43" s="13"/>
      <c r="F43" s="13"/>
      <c r="G43" s="18"/>
      <c r="H43" s="18"/>
      <c r="I43" s="41"/>
      <c r="J43" s="37"/>
      <c r="K43" s="37"/>
      <c r="L43" s="18"/>
      <c r="M43" s="13"/>
      <c r="N43" s="51"/>
      <c r="O43" s="59"/>
      <c r="P43" s="51"/>
      <c r="Q43" s="47"/>
      <c r="R43" s="49"/>
    </row>
    <row r="44" spans="1:18" ht="47.5" customHeight="1" x14ac:dyDescent="0.35">
      <c r="A44" s="44">
        <v>20</v>
      </c>
      <c r="B44" s="53"/>
      <c r="C44" s="13"/>
      <c r="D44" s="13"/>
      <c r="E44" s="13"/>
      <c r="F44" s="13"/>
      <c r="G44" s="17" t="s">
        <v>290</v>
      </c>
      <c r="H44" s="17" t="s">
        <v>201</v>
      </c>
      <c r="I44" s="40" t="s">
        <v>221</v>
      </c>
      <c r="J44" s="36" t="s">
        <v>237</v>
      </c>
      <c r="K44" s="36" t="s">
        <v>238</v>
      </c>
      <c r="L44" s="17" t="s">
        <v>56</v>
      </c>
      <c r="M44" s="13"/>
      <c r="N44" s="50">
        <v>81000</v>
      </c>
      <c r="O44" s="58"/>
      <c r="P44" s="50">
        <v>81000</v>
      </c>
      <c r="Q44" s="47"/>
      <c r="R44" s="48" t="s">
        <v>202</v>
      </c>
    </row>
    <row r="45" spans="1:18" ht="47.5" customHeight="1" x14ac:dyDescent="0.35">
      <c r="A45" s="44"/>
      <c r="B45" s="53"/>
      <c r="C45" s="13"/>
      <c r="D45" s="13"/>
      <c r="E45" s="13"/>
      <c r="F45" s="13"/>
      <c r="G45" s="18"/>
      <c r="H45" s="18"/>
      <c r="I45" s="41"/>
      <c r="J45" s="37"/>
      <c r="K45" s="37"/>
      <c r="L45" s="18"/>
      <c r="M45" s="13"/>
      <c r="N45" s="51"/>
      <c r="O45" s="59"/>
      <c r="P45" s="51"/>
      <c r="Q45" s="47"/>
      <c r="R45" s="49"/>
    </row>
    <row r="46" spans="1:18" ht="47.5" customHeight="1" x14ac:dyDescent="0.35">
      <c r="A46" s="44">
        <v>21</v>
      </c>
      <c r="B46" s="53" t="s">
        <v>13</v>
      </c>
      <c r="C46" s="13" t="s">
        <v>256</v>
      </c>
      <c r="D46" s="13" t="s">
        <v>60</v>
      </c>
      <c r="E46" s="13" t="s">
        <v>257</v>
      </c>
      <c r="F46" s="13" t="s">
        <v>258</v>
      </c>
      <c r="G46" s="17" t="s">
        <v>291</v>
      </c>
      <c r="H46" s="17" t="s">
        <v>201</v>
      </c>
      <c r="I46" s="32" t="s">
        <v>221</v>
      </c>
      <c r="J46" s="32" t="s">
        <v>259</v>
      </c>
      <c r="K46" s="32" t="s">
        <v>260</v>
      </c>
      <c r="L46" s="15" t="s">
        <v>67</v>
      </c>
      <c r="M46" s="13" t="s">
        <v>256</v>
      </c>
      <c r="N46" s="50">
        <v>300166.11</v>
      </c>
      <c r="O46" s="50">
        <v>510714.1</v>
      </c>
      <c r="P46" s="50">
        <v>810880.21</v>
      </c>
      <c r="Q46" s="47" t="s">
        <v>6</v>
      </c>
      <c r="R46" s="48" t="s">
        <v>202</v>
      </c>
    </row>
    <row r="47" spans="1:18" ht="47.5" customHeight="1" x14ac:dyDescent="0.35">
      <c r="A47" s="44"/>
      <c r="B47" s="53"/>
      <c r="C47" s="13"/>
      <c r="D47" s="13"/>
      <c r="E47" s="13"/>
      <c r="F47" s="13"/>
      <c r="G47" s="18"/>
      <c r="H47" s="18"/>
      <c r="I47" s="33"/>
      <c r="J47" s="33"/>
      <c r="K47" s="33"/>
      <c r="L47" s="16"/>
      <c r="M47" s="13"/>
      <c r="N47" s="51"/>
      <c r="O47" s="51"/>
      <c r="P47" s="51"/>
      <c r="Q47" s="47"/>
      <c r="R47" s="49"/>
    </row>
    <row r="48" spans="1:18" ht="47.5" customHeight="1" x14ac:dyDescent="0.35">
      <c r="A48" s="44">
        <v>22</v>
      </c>
      <c r="B48" s="53"/>
      <c r="C48" s="13"/>
      <c r="D48" s="13"/>
      <c r="E48" s="13"/>
      <c r="F48" s="13"/>
      <c r="G48" s="17" t="s">
        <v>292</v>
      </c>
      <c r="H48" s="17" t="s">
        <v>201</v>
      </c>
      <c r="I48" s="32" t="s">
        <v>221</v>
      </c>
      <c r="J48" s="32" t="s">
        <v>259</v>
      </c>
      <c r="K48" s="32" t="s">
        <v>260</v>
      </c>
      <c r="L48" s="15" t="s">
        <v>66</v>
      </c>
      <c r="M48" s="13"/>
      <c r="N48" s="50">
        <v>1434000</v>
      </c>
      <c r="O48" s="50">
        <v>1000000</v>
      </c>
      <c r="P48" s="50">
        <v>2434000</v>
      </c>
      <c r="Q48" s="47"/>
      <c r="R48" s="48" t="s">
        <v>202</v>
      </c>
    </row>
    <row r="49" spans="1:18" ht="47.5" customHeight="1" x14ac:dyDescent="0.35">
      <c r="A49" s="44"/>
      <c r="B49" s="53"/>
      <c r="C49" s="13"/>
      <c r="D49" s="13"/>
      <c r="E49" s="13"/>
      <c r="F49" s="13"/>
      <c r="G49" s="18"/>
      <c r="H49" s="18"/>
      <c r="I49" s="33"/>
      <c r="J49" s="33"/>
      <c r="K49" s="33"/>
      <c r="L49" s="16"/>
      <c r="M49" s="13"/>
      <c r="N49" s="51"/>
      <c r="O49" s="51"/>
      <c r="P49" s="51"/>
      <c r="Q49" s="47"/>
      <c r="R49" s="49"/>
    </row>
    <row r="50" spans="1:18" ht="47.5" customHeight="1" x14ac:dyDescent="0.35">
      <c r="A50" s="44">
        <v>23</v>
      </c>
      <c r="B50" s="53"/>
      <c r="C50" s="13"/>
      <c r="D50" s="13"/>
      <c r="E50" s="13"/>
      <c r="F50" s="13"/>
      <c r="G50" s="17" t="s">
        <v>293</v>
      </c>
      <c r="H50" s="17" t="s">
        <v>201</v>
      </c>
      <c r="I50" s="32" t="s">
        <v>221</v>
      </c>
      <c r="J50" s="32" t="s">
        <v>259</v>
      </c>
      <c r="K50" s="32" t="s">
        <v>260</v>
      </c>
      <c r="L50" s="15" t="s">
        <v>65</v>
      </c>
      <c r="M50" s="13"/>
      <c r="N50" s="50">
        <v>1397352</v>
      </c>
      <c r="O50" s="50">
        <v>1000000</v>
      </c>
      <c r="P50" s="50">
        <v>2397352</v>
      </c>
      <c r="Q50" s="47"/>
      <c r="R50" s="48" t="s">
        <v>202</v>
      </c>
    </row>
    <row r="51" spans="1:18" ht="47.5" customHeight="1" x14ac:dyDescent="0.35">
      <c r="A51" s="44"/>
      <c r="B51" s="53"/>
      <c r="C51" s="13"/>
      <c r="D51" s="13"/>
      <c r="E51" s="13"/>
      <c r="F51" s="13"/>
      <c r="G51" s="18"/>
      <c r="H51" s="18"/>
      <c r="I51" s="33"/>
      <c r="J51" s="33"/>
      <c r="K51" s="33"/>
      <c r="L51" s="16"/>
      <c r="M51" s="13"/>
      <c r="N51" s="51"/>
      <c r="O51" s="51"/>
      <c r="P51" s="51"/>
      <c r="Q51" s="47"/>
      <c r="R51" s="49"/>
    </row>
    <row r="52" spans="1:18" ht="47.5" customHeight="1" x14ac:dyDescent="0.35">
      <c r="A52" s="44">
        <v>24</v>
      </c>
      <c r="B52" s="53"/>
      <c r="C52" s="13"/>
      <c r="D52" s="13"/>
      <c r="E52" s="13"/>
      <c r="F52" s="13"/>
      <c r="G52" s="17" t="s">
        <v>294</v>
      </c>
      <c r="H52" s="17" t="s">
        <v>201</v>
      </c>
      <c r="I52" s="32" t="s">
        <v>221</v>
      </c>
      <c r="J52" s="32" t="s">
        <v>259</v>
      </c>
      <c r="K52" s="32" t="s">
        <v>260</v>
      </c>
      <c r="L52" s="15" t="s">
        <v>64</v>
      </c>
      <c r="M52" s="13"/>
      <c r="N52" s="50">
        <v>1260000</v>
      </c>
      <c r="O52" s="50">
        <v>1000000</v>
      </c>
      <c r="P52" s="50">
        <v>2260000</v>
      </c>
      <c r="Q52" s="47"/>
      <c r="R52" s="48" t="s">
        <v>202</v>
      </c>
    </row>
    <row r="53" spans="1:18" ht="47.5" customHeight="1" x14ac:dyDescent="0.35">
      <c r="A53" s="44"/>
      <c r="B53" s="53"/>
      <c r="C53" s="13"/>
      <c r="D53" s="13"/>
      <c r="E53" s="13"/>
      <c r="F53" s="13"/>
      <c r="G53" s="18"/>
      <c r="H53" s="18"/>
      <c r="I53" s="33"/>
      <c r="J53" s="33"/>
      <c r="K53" s="33"/>
      <c r="L53" s="16"/>
      <c r="M53" s="13"/>
      <c r="N53" s="51"/>
      <c r="O53" s="51"/>
      <c r="P53" s="51"/>
      <c r="Q53" s="47"/>
      <c r="R53" s="49"/>
    </row>
    <row r="54" spans="1:18" ht="47.5" customHeight="1" x14ac:dyDescent="0.35">
      <c r="A54" s="44">
        <v>25</v>
      </c>
      <c r="B54" s="53"/>
      <c r="C54" s="13"/>
      <c r="D54" s="13"/>
      <c r="E54" s="13"/>
      <c r="F54" s="13"/>
      <c r="G54" s="17" t="s">
        <v>295</v>
      </c>
      <c r="H54" s="17" t="s">
        <v>201</v>
      </c>
      <c r="I54" s="32" t="s">
        <v>221</v>
      </c>
      <c r="J54" s="32" t="s">
        <v>259</v>
      </c>
      <c r="K54" s="32" t="s">
        <v>260</v>
      </c>
      <c r="L54" s="15" t="s">
        <v>63</v>
      </c>
      <c r="M54" s="13"/>
      <c r="N54" s="50">
        <v>1528800</v>
      </c>
      <c r="O54" s="50">
        <v>1500000</v>
      </c>
      <c r="P54" s="50">
        <v>3028800</v>
      </c>
      <c r="Q54" s="47"/>
      <c r="R54" s="48" t="s">
        <v>202</v>
      </c>
    </row>
    <row r="55" spans="1:18" ht="47.5" customHeight="1" x14ac:dyDescent="0.35">
      <c r="A55" s="44"/>
      <c r="B55" s="53"/>
      <c r="C55" s="13"/>
      <c r="D55" s="13"/>
      <c r="E55" s="13"/>
      <c r="F55" s="13"/>
      <c r="G55" s="18"/>
      <c r="H55" s="18"/>
      <c r="I55" s="33"/>
      <c r="J55" s="33"/>
      <c r="K55" s="33"/>
      <c r="L55" s="16"/>
      <c r="M55" s="13"/>
      <c r="N55" s="51"/>
      <c r="O55" s="51"/>
      <c r="P55" s="51"/>
      <c r="Q55" s="47"/>
      <c r="R55" s="49"/>
    </row>
    <row r="56" spans="1:18" ht="47.5" customHeight="1" x14ac:dyDescent="0.35">
      <c r="A56" s="44">
        <v>26</v>
      </c>
      <c r="B56" s="53"/>
      <c r="C56" s="13"/>
      <c r="D56" s="13"/>
      <c r="E56" s="13"/>
      <c r="F56" s="13"/>
      <c r="G56" s="17" t="s">
        <v>296</v>
      </c>
      <c r="H56" s="17" t="s">
        <v>201</v>
      </c>
      <c r="I56" s="32" t="s">
        <v>221</v>
      </c>
      <c r="J56" s="32" t="s">
        <v>259</v>
      </c>
      <c r="K56" s="32" t="s">
        <v>260</v>
      </c>
      <c r="L56" s="15" t="s">
        <v>62</v>
      </c>
      <c r="M56" s="13"/>
      <c r="N56" s="50">
        <v>1176000</v>
      </c>
      <c r="O56" s="50">
        <v>1000000</v>
      </c>
      <c r="P56" s="50">
        <v>2176000</v>
      </c>
      <c r="Q56" s="47"/>
      <c r="R56" s="48" t="s">
        <v>202</v>
      </c>
    </row>
    <row r="57" spans="1:18" ht="47.5" customHeight="1" x14ac:dyDescent="0.35">
      <c r="A57" s="44"/>
      <c r="B57" s="53"/>
      <c r="C57" s="13"/>
      <c r="D57" s="13"/>
      <c r="E57" s="13"/>
      <c r="F57" s="13"/>
      <c r="G57" s="18"/>
      <c r="H57" s="18"/>
      <c r="I57" s="33"/>
      <c r="J57" s="33"/>
      <c r="K57" s="33"/>
      <c r="L57" s="16"/>
      <c r="M57" s="13"/>
      <c r="N57" s="51"/>
      <c r="O57" s="51"/>
      <c r="P57" s="51"/>
      <c r="Q57" s="47"/>
      <c r="R57" s="49"/>
    </row>
    <row r="58" spans="1:18" ht="47.5" customHeight="1" x14ac:dyDescent="0.35">
      <c r="A58" s="44">
        <v>27</v>
      </c>
      <c r="B58" s="53"/>
      <c r="C58" s="13"/>
      <c r="D58" s="13"/>
      <c r="E58" s="13"/>
      <c r="F58" s="13"/>
      <c r="G58" s="17" t="s">
        <v>297</v>
      </c>
      <c r="H58" s="17" t="s">
        <v>201</v>
      </c>
      <c r="I58" s="32" t="s">
        <v>221</v>
      </c>
      <c r="J58" s="32" t="s">
        <v>259</v>
      </c>
      <c r="K58" s="32" t="s">
        <v>260</v>
      </c>
      <c r="L58" s="15" t="s">
        <v>61</v>
      </c>
      <c r="M58" s="13"/>
      <c r="N58" s="50">
        <v>1075728</v>
      </c>
      <c r="O58" s="50">
        <v>1000000</v>
      </c>
      <c r="P58" s="50">
        <v>2075728</v>
      </c>
      <c r="Q58" s="47"/>
      <c r="R58" s="48" t="s">
        <v>202</v>
      </c>
    </row>
    <row r="59" spans="1:18" ht="47.5" customHeight="1" x14ac:dyDescent="0.35">
      <c r="A59" s="44"/>
      <c r="B59" s="53"/>
      <c r="C59" s="13"/>
      <c r="D59" s="13"/>
      <c r="E59" s="13"/>
      <c r="F59" s="13"/>
      <c r="G59" s="18"/>
      <c r="H59" s="18"/>
      <c r="I59" s="33"/>
      <c r="J59" s="33"/>
      <c r="K59" s="33"/>
      <c r="L59" s="16"/>
      <c r="M59" s="13"/>
      <c r="N59" s="51"/>
      <c r="O59" s="51"/>
      <c r="P59" s="51"/>
      <c r="Q59" s="47"/>
      <c r="R59" s="49"/>
    </row>
    <row r="60" spans="1:18" ht="47.5" customHeight="1" x14ac:dyDescent="0.35">
      <c r="A60" s="44">
        <v>28</v>
      </c>
      <c r="B60" s="47" t="s">
        <v>8</v>
      </c>
      <c r="C60" s="14" t="s">
        <v>256</v>
      </c>
      <c r="D60" s="14" t="s">
        <v>50</v>
      </c>
      <c r="E60" s="14" t="s">
        <v>261</v>
      </c>
      <c r="F60" s="14" t="s">
        <v>262</v>
      </c>
      <c r="G60" s="17" t="s">
        <v>298</v>
      </c>
      <c r="H60" s="17" t="s">
        <v>201</v>
      </c>
      <c r="I60" s="32" t="s">
        <v>221</v>
      </c>
      <c r="J60" s="32" t="s">
        <v>259</v>
      </c>
      <c r="K60" s="32" t="s">
        <v>260</v>
      </c>
      <c r="L60" s="15" t="s">
        <v>54</v>
      </c>
      <c r="M60" s="14" t="s">
        <v>256</v>
      </c>
      <c r="N60" s="50">
        <v>32035</v>
      </c>
      <c r="O60" s="58"/>
      <c r="P60" s="50">
        <v>32035</v>
      </c>
      <c r="Q60" s="47" t="s">
        <v>29</v>
      </c>
      <c r="R60" s="48" t="s">
        <v>202</v>
      </c>
    </row>
    <row r="61" spans="1:18" ht="47.5" customHeight="1" x14ac:dyDescent="0.35">
      <c r="A61" s="44"/>
      <c r="B61" s="47"/>
      <c r="C61" s="14"/>
      <c r="D61" s="14"/>
      <c r="E61" s="14"/>
      <c r="F61" s="14"/>
      <c r="G61" s="18"/>
      <c r="H61" s="18"/>
      <c r="I61" s="33"/>
      <c r="J61" s="33"/>
      <c r="K61" s="33"/>
      <c r="L61" s="16"/>
      <c r="M61" s="14"/>
      <c r="N61" s="51"/>
      <c r="O61" s="59"/>
      <c r="P61" s="51"/>
      <c r="Q61" s="47"/>
      <c r="R61" s="49"/>
    </row>
    <row r="62" spans="1:18" ht="47.5" customHeight="1" x14ac:dyDescent="0.35">
      <c r="A62" s="44">
        <v>29</v>
      </c>
      <c r="B62" s="47"/>
      <c r="C62" s="14"/>
      <c r="D62" s="14"/>
      <c r="E62" s="14"/>
      <c r="F62" s="14"/>
      <c r="G62" s="17" t="s">
        <v>299</v>
      </c>
      <c r="H62" s="17" t="s">
        <v>201</v>
      </c>
      <c r="I62" s="32" t="s">
        <v>221</v>
      </c>
      <c r="J62" s="32" t="s">
        <v>259</v>
      </c>
      <c r="K62" s="32" t="s">
        <v>260</v>
      </c>
      <c r="L62" s="15" t="s">
        <v>53</v>
      </c>
      <c r="M62" s="14"/>
      <c r="N62" s="50">
        <v>56650</v>
      </c>
      <c r="O62" s="58"/>
      <c r="P62" s="50">
        <v>56650</v>
      </c>
      <c r="Q62" s="47"/>
      <c r="R62" s="48" t="s">
        <v>202</v>
      </c>
    </row>
    <row r="63" spans="1:18" ht="47.5" customHeight="1" x14ac:dyDescent="0.35">
      <c r="A63" s="44"/>
      <c r="B63" s="47"/>
      <c r="C63" s="14"/>
      <c r="D63" s="14"/>
      <c r="E63" s="14"/>
      <c r="F63" s="14"/>
      <c r="G63" s="18"/>
      <c r="H63" s="18"/>
      <c r="I63" s="33"/>
      <c r="J63" s="33"/>
      <c r="K63" s="33"/>
      <c r="L63" s="16"/>
      <c r="M63" s="14"/>
      <c r="N63" s="51"/>
      <c r="O63" s="59"/>
      <c r="P63" s="51"/>
      <c r="Q63" s="47"/>
      <c r="R63" s="49"/>
    </row>
    <row r="64" spans="1:18" ht="47.5" customHeight="1" x14ac:dyDescent="0.35">
      <c r="A64" s="44">
        <v>30</v>
      </c>
      <c r="B64" s="47"/>
      <c r="C64" s="14"/>
      <c r="D64" s="14"/>
      <c r="E64" s="14"/>
      <c r="F64" s="14"/>
      <c r="G64" s="17" t="s">
        <v>300</v>
      </c>
      <c r="H64" s="17" t="s">
        <v>201</v>
      </c>
      <c r="I64" s="32" t="s">
        <v>221</v>
      </c>
      <c r="J64" s="32" t="s">
        <v>259</v>
      </c>
      <c r="K64" s="32" t="s">
        <v>260</v>
      </c>
      <c r="L64" s="15" t="s">
        <v>52</v>
      </c>
      <c r="M64" s="14"/>
      <c r="N64" s="50">
        <v>43685</v>
      </c>
      <c r="O64" s="50">
        <v>-17979.240000000002</v>
      </c>
      <c r="P64" s="50">
        <v>25705.759999999998</v>
      </c>
      <c r="Q64" s="47"/>
      <c r="R64" s="48" t="s">
        <v>202</v>
      </c>
    </row>
    <row r="65" spans="1:18" ht="47.5" customHeight="1" x14ac:dyDescent="0.35">
      <c r="A65" s="44"/>
      <c r="B65" s="47"/>
      <c r="C65" s="14"/>
      <c r="D65" s="14"/>
      <c r="E65" s="14"/>
      <c r="F65" s="14"/>
      <c r="G65" s="18"/>
      <c r="H65" s="18"/>
      <c r="I65" s="33"/>
      <c r="J65" s="33"/>
      <c r="K65" s="33"/>
      <c r="L65" s="16"/>
      <c r="M65" s="14"/>
      <c r="N65" s="51"/>
      <c r="O65" s="51"/>
      <c r="P65" s="51"/>
      <c r="Q65" s="47"/>
      <c r="R65" s="49"/>
    </row>
    <row r="66" spans="1:18" ht="47.5" customHeight="1" x14ac:dyDescent="0.35">
      <c r="A66" s="44">
        <v>31</v>
      </c>
      <c r="B66" s="47"/>
      <c r="C66" s="14"/>
      <c r="D66" s="14"/>
      <c r="E66" s="14"/>
      <c r="F66" s="14"/>
      <c r="G66" s="17" t="s">
        <v>301</v>
      </c>
      <c r="H66" s="17" t="s">
        <v>201</v>
      </c>
      <c r="I66" s="32" t="s">
        <v>221</v>
      </c>
      <c r="J66" s="32" t="s">
        <v>259</v>
      </c>
      <c r="K66" s="32" t="s">
        <v>260</v>
      </c>
      <c r="L66" s="15" t="s">
        <v>51</v>
      </c>
      <c r="M66" s="14"/>
      <c r="N66" s="50">
        <v>30300.3</v>
      </c>
      <c r="O66" s="58"/>
      <c r="P66" s="50">
        <v>30300.3</v>
      </c>
      <c r="Q66" s="47"/>
      <c r="R66" s="48" t="s">
        <v>202</v>
      </c>
    </row>
    <row r="67" spans="1:18" ht="47.5" customHeight="1" x14ac:dyDescent="0.35">
      <c r="A67" s="44"/>
      <c r="B67" s="47"/>
      <c r="C67" s="14"/>
      <c r="D67" s="14"/>
      <c r="E67" s="14"/>
      <c r="F67" s="14"/>
      <c r="G67" s="18"/>
      <c r="H67" s="18"/>
      <c r="I67" s="33"/>
      <c r="J67" s="33"/>
      <c r="K67" s="33"/>
      <c r="L67" s="16"/>
      <c r="M67" s="14"/>
      <c r="N67" s="51"/>
      <c r="O67" s="59"/>
      <c r="P67" s="51"/>
      <c r="Q67" s="47"/>
      <c r="R67" s="49"/>
    </row>
    <row r="68" spans="1:18" ht="47.5" customHeight="1" x14ac:dyDescent="0.35">
      <c r="A68" s="44">
        <v>32</v>
      </c>
      <c r="B68" s="53" t="s">
        <v>13</v>
      </c>
      <c r="C68" s="13" t="s">
        <v>256</v>
      </c>
      <c r="D68" s="13" t="s">
        <v>60</v>
      </c>
      <c r="E68" s="13" t="s">
        <v>257</v>
      </c>
      <c r="F68" s="13" t="s">
        <v>258</v>
      </c>
      <c r="G68" s="17" t="s">
        <v>302</v>
      </c>
      <c r="H68" s="17" t="s">
        <v>201</v>
      </c>
      <c r="I68" s="32" t="s">
        <v>221</v>
      </c>
      <c r="J68" s="32" t="s">
        <v>259</v>
      </c>
      <c r="K68" s="32" t="s">
        <v>260</v>
      </c>
      <c r="L68" s="17" t="s">
        <v>105</v>
      </c>
      <c r="M68" s="13" t="s">
        <v>256</v>
      </c>
      <c r="N68" s="66">
        <v>25498</v>
      </c>
      <c r="O68" s="68"/>
      <c r="P68" s="66">
        <v>25498</v>
      </c>
      <c r="Q68" s="47" t="s">
        <v>4</v>
      </c>
      <c r="R68" s="48" t="s">
        <v>202</v>
      </c>
    </row>
    <row r="69" spans="1:18" ht="47.5" customHeight="1" x14ac:dyDescent="0.35">
      <c r="A69" s="44"/>
      <c r="B69" s="53"/>
      <c r="C69" s="13"/>
      <c r="D69" s="13"/>
      <c r="E69" s="13"/>
      <c r="F69" s="13"/>
      <c r="G69" s="18"/>
      <c r="H69" s="18"/>
      <c r="I69" s="33"/>
      <c r="J69" s="33"/>
      <c r="K69" s="33"/>
      <c r="L69" s="18"/>
      <c r="M69" s="13"/>
      <c r="N69" s="67"/>
      <c r="O69" s="69"/>
      <c r="P69" s="67"/>
      <c r="Q69" s="47"/>
      <c r="R69" s="49"/>
    </row>
    <row r="70" spans="1:18" ht="47.5" customHeight="1" x14ac:dyDescent="0.35">
      <c r="A70" s="44">
        <v>33</v>
      </c>
      <c r="B70" s="53"/>
      <c r="C70" s="13"/>
      <c r="D70" s="13"/>
      <c r="E70" s="13"/>
      <c r="F70" s="13"/>
      <c r="G70" s="17" t="s">
        <v>303</v>
      </c>
      <c r="H70" s="17" t="s">
        <v>201</v>
      </c>
      <c r="I70" s="32" t="s">
        <v>221</v>
      </c>
      <c r="J70" s="32" t="s">
        <v>259</v>
      </c>
      <c r="K70" s="32" t="s">
        <v>260</v>
      </c>
      <c r="L70" s="17" t="s">
        <v>104</v>
      </c>
      <c r="M70" s="13"/>
      <c r="N70" s="66">
        <v>25839.18</v>
      </c>
      <c r="O70" s="66">
        <v>-9877.8700000000008</v>
      </c>
      <c r="P70" s="66">
        <v>15961.31</v>
      </c>
      <c r="Q70" s="47"/>
      <c r="R70" s="48" t="s">
        <v>202</v>
      </c>
    </row>
    <row r="71" spans="1:18" ht="47.5" customHeight="1" x14ac:dyDescent="0.35">
      <c r="A71" s="44"/>
      <c r="B71" s="53"/>
      <c r="C71" s="13"/>
      <c r="D71" s="13"/>
      <c r="E71" s="13"/>
      <c r="F71" s="13"/>
      <c r="G71" s="18"/>
      <c r="H71" s="18"/>
      <c r="I71" s="33"/>
      <c r="J71" s="33"/>
      <c r="K71" s="33"/>
      <c r="L71" s="18"/>
      <c r="M71" s="13"/>
      <c r="N71" s="67"/>
      <c r="O71" s="67"/>
      <c r="P71" s="67"/>
      <c r="Q71" s="47"/>
      <c r="R71" s="49"/>
    </row>
    <row r="72" spans="1:18" ht="47.5" customHeight="1" x14ac:dyDescent="0.35">
      <c r="A72" s="44">
        <v>34</v>
      </c>
      <c r="B72" s="53"/>
      <c r="C72" s="13"/>
      <c r="D72" s="13"/>
      <c r="E72" s="13"/>
      <c r="F72" s="13"/>
      <c r="G72" s="17" t="s">
        <v>304</v>
      </c>
      <c r="H72" s="17" t="s">
        <v>201</v>
      </c>
      <c r="I72" s="32" t="s">
        <v>221</v>
      </c>
      <c r="J72" s="32" t="s">
        <v>259</v>
      </c>
      <c r="K72" s="32" t="s">
        <v>260</v>
      </c>
      <c r="L72" s="17" t="s">
        <v>103</v>
      </c>
      <c r="M72" s="13"/>
      <c r="N72" s="66">
        <v>14000</v>
      </c>
      <c r="O72" s="68"/>
      <c r="P72" s="66">
        <v>14000</v>
      </c>
      <c r="Q72" s="47"/>
      <c r="R72" s="48" t="s">
        <v>202</v>
      </c>
    </row>
    <row r="73" spans="1:18" ht="47.5" customHeight="1" x14ac:dyDescent="0.35">
      <c r="A73" s="44"/>
      <c r="B73" s="53"/>
      <c r="C73" s="13"/>
      <c r="D73" s="13"/>
      <c r="E73" s="13"/>
      <c r="F73" s="13"/>
      <c r="G73" s="18"/>
      <c r="H73" s="18"/>
      <c r="I73" s="33"/>
      <c r="J73" s="33"/>
      <c r="K73" s="33"/>
      <c r="L73" s="18"/>
      <c r="M73" s="13"/>
      <c r="N73" s="67"/>
      <c r="O73" s="69"/>
      <c r="P73" s="67"/>
      <c r="Q73" s="47"/>
      <c r="R73" s="49"/>
    </row>
    <row r="74" spans="1:18" ht="47.5" customHeight="1" x14ac:dyDescent="0.35">
      <c r="A74" s="44">
        <v>35</v>
      </c>
      <c r="B74" s="53"/>
      <c r="C74" s="13"/>
      <c r="D74" s="13"/>
      <c r="E74" s="13"/>
      <c r="F74" s="13"/>
      <c r="G74" s="17" t="s">
        <v>305</v>
      </c>
      <c r="H74" s="17" t="s">
        <v>201</v>
      </c>
      <c r="I74" s="32" t="s">
        <v>221</v>
      </c>
      <c r="J74" s="32" t="s">
        <v>259</v>
      </c>
      <c r="K74" s="32" t="s">
        <v>260</v>
      </c>
      <c r="L74" s="17" t="s">
        <v>102</v>
      </c>
      <c r="M74" s="13"/>
      <c r="N74" s="66">
        <v>14000</v>
      </c>
      <c r="O74" s="68"/>
      <c r="P74" s="66">
        <v>14000</v>
      </c>
      <c r="Q74" s="47"/>
      <c r="R74" s="48" t="s">
        <v>202</v>
      </c>
    </row>
    <row r="75" spans="1:18" ht="47.5" customHeight="1" x14ac:dyDescent="0.35">
      <c r="A75" s="44"/>
      <c r="B75" s="53"/>
      <c r="C75" s="13"/>
      <c r="D75" s="13"/>
      <c r="E75" s="13"/>
      <c r="F75" s="13"/>
      <c r="G75" s="18"/>
      <c r="H75" s="18"/>
      <c r="I75" s="33"/>
      <c r="J75" s="33"/>
      <c r="K75" s="33"/>
      <c r="L75" s="18"/>
      <c r="M75" s="13"/>
      <c r="N75" s="67"/>
      <c r="O75" s="69"/>
      <c r="P75" s="67"/>
      <c r="Q75" s="47"/>
      <c r="R75" s="49"/>
    </row>
    <row r="76" spans="1:18" ht="89.5" customHeight="1" x14ac:dyDescent="0.35">
      <c r="A76" s="44">
        <v>36</v>
      </c>
      <c r="B76" s="53" t="s">
        <v>10</v>
      </c>
      <c r="C76" s="13" t="s">
        <v>392</v>
      </c>
      <c r="D76" s="13" t="s">
        <v>84</v>
      </c>
      <c r="E76" s="13" t="s">
        <v>393</v>
      </c>
      <c r="F76" s="13" t="s">
        <v>391</v>
      </c>
      <c r="G76" s="17" t="s">
        <v>306</v>
      </c>
      <c r="H76" s="17" t="s">
        <v>201</v>
      </c>
      <c r="I76" s="14" t="s">
        <v>198</v>
      </c>
      <c r="J76" s="14" t="s">
        <v>232</v>
      </c>
      <c r="K76" s="14" t="s">
        <v>394</v>
      </c>
      <c r="L76" s="15" t="s">
        <v>83</v>
      </c>
      <c r="M76" s="13"/>
      <c r="N76" s="50">
        <v>698240</v>
      </c>
      <c r="O76" s="50">
        <v>-120207.05</v>
      </c>
      <c r="P76" s="50">
        <v>578032.94999999995</v>
      </c>
      <c r="Q76" s="47" t="s">
        <v>23</v>
      </c>
      <c r="R76" s="48" t="s">
        <v>202</v>
      </c>
    </row>
    <row r="77" spans="1:18" ht="89.5" customHeight="1" x14ac:dyDescent="0.35">
      <c r="A77" s="44"/>
      <c r="B77" s="53"/>
      <c r="C77" s="13"/>
      <c r="D77" s="13"/>
      <c r="E77" s="13"/>
      <c r="F77" s="13"/>
      <c r="G77" s="18"/>
      <c r="H77" s="18"/>
      <c r="I77" s="14"/>
      <c r="J77" s="14"/>
      <c r="K77" s="14"/>
      <c r="L77" s="16"/>
      <c r="M77" s="13"/>
      <c r="N77" s="51"/>
      <c r="O77" s="51"/>
      <c r="P77" s="51"/>
      <c r="Q77" s="47"/>
      <c r="R77" s="49"/>
    </row>
    <row r="78" spans="1:18" ht="89.5" customHeight="1" x14ac:dyDescent="0.35">
      <c r="A78" s="44">
        <v>37</v>
      </c>
      <c r="B78" s="53"/>
      <c r="C78" s="13"/>
      <c r="D78" s="13"/>
      <c r="E78" s="13"/>
      <c r="F78" s="13"/>
      <c r="G78" s="17" t="s">
        <v>307</v>
      </c>
      <c r="H78" s="17" t="s">
        <v>201</v>
      </c>
      <c r="I78" s="14" t="s">
        <v>198</v>
      </c>
      <c r="J78" s="14" t="s">
        <v>232</v>
      </c>
      <c r="K78" s="14" t="s">
        <v>394</v>
      </c>
      <c r="L78" s="15" t="s">
        <v>82</v>
      </c>
      <c r="M78" s="13"/>
      <c r="N78" s="50">
        <v>630000</v>
      </c>
      <c r="O78" s="50">
        <v>-130000</v>
      </c>
      <c r="P78" s="50">
        <v>500000</v>
      </c>
      <c r="Q78" s="47"/>
      <c r="R78" s="48" t="s">
        <v>202</v>
      </c>
    </row>
    <row r="79" spans="1:18" ht="89.5" customHeight="1" x14ac:dyDescent="0.35">
      <c r="A79" s="44"/>
      <c r="B79" s="53"/>
      <c r="C79" s="13"/>
      <c r="D79" s="13"/>
      <c r="E79" s="13"/>
      <c r="F79" s="13"/>
      <c r="G79" s="18"/>
      <c r="H79" s="18"/>
      <c r="I79" s="14"/>
      <c r="J79" s="14"/>
      <c r="K79" s="14"/>
      <c r="L79" s="16"/>
      <c r="M79" s="13"/>
      <c r="N79" s="51"/>
      <c r="O79" s="51"/>
      <c r="P79" s="51"/>
      <c r="Q79" s="47"/>
      <c r="R79" s="49"/>
    </row>
    <row r="80" spans="1:18" ht="89.5" customHeight="1" x14ac:dyDescent="0.35">
      <c r="A80" s="44">
        <v>38</v>
      </c>
      <c r="B80" s="53"/>
      <c r="C80" s="13"/>
      <c r="D80" s="13"/>
      <c r="E80" s="13"/>
      <c r="F80" s="13"/>
      <c r="G80" s="17" t="s">
        <v>308</v>
      </c>
      <c r="H80" s="17" t="s">
        <v>201</v>
      </c>
      <c r="I80" s="14" t="s">
        <v>198</v>
      </c>
      <c r="J80" s="14" t="s">
        <v>232</v>
      </c>
      <c r="K80" s="14" t="s">
        <v>394</v>
      </c>
      <c r="L80" s="15" t="s">
        <v>81</v>
      </c>
      <c r="M80" s="13"/>
      <c r="N80" s="50">
        <v>667737</v>
      </c>
      <c r="O80" s="50">
        <v>-160000</v>
      </c>
      <c r="P80" s="50">
        <v>507737</v>
      </c>
      <c r="Q80" s="47"/>
      <c r="R80" s="48" t="s">
        <v>202</v>
      </c>
    </row>
    <row r="81" spans="1:18" ht="89.5" customHeight="1" x14ac:dyDescent="0.35">
      <c r="A81" s="44"/>
      <c r="B81" s="53"/>
      <c r="C81" s="13"/>
      <c r="D81" s="13"/>
      <c r="E81" s="13"/>
      <c r="F81" s="13"/>
      <c r="G81" s="18"/>
      <c r="H81" s="18"/>
      <c r="I81" s="14"/>
      <c r="J81" s="14"/>
      <c r="K81" s="14"/>
      <c r="L81" s="16"/>
      <c r="M81" s="13"/>
      <c r="N81" s="51"/>
      <c r="O81" s="51"/>
      <c r="P81" s="51"/>
      <c r="Q81" s="47"/>
      <c r="R81" s="49"/>
    </row>
    <row r="82" spans="1:18" ht="89.5" customHeight="1" x14ac:dyDescent="0.35">
      <c r="A82" s="44">
        <v>39</v>
      </c>
      <c r="B82" s="53"/>
      <c r="C82" s="13"/>
      <c r="D82" s="13"/>
      <c r="E82" s="13"/>
      <c r="F82" s="13"/>
      <c r="G82" s="17" t="s">
        <v>309</v>
      </c>
      <c r="H82" s="17" t="s">
        <v>201</v>
      </c>
      <c r="I82" s="14" t="s">
        <v>198</v>
      </c>
      <c r="J82" s="14" t="s">
        <v>232</v>
      </c>
      <c r="K82" s="14" t="s">
        <v>394</v>
      </c>
      <c r="L82" s="15" t="s">
        <v>80</v>
      </c>
      <c r="M82" s="13"/>
      <c r="N82" s="50">
        <v>759900</v>
      </c>
      <c r="O82" s="50">
        <v>-160000</v>
      </c>
      <c r="P82" s="50">
        <v>599900</v>
      </c>
      <c r="Q82" s="47"/>
      <c r="R82" s="48" t="s">
        <v>202</v>
      </c>
    </row>
    <row r="83" spans="1:18" ht="89.5" customHeight="1" x14ac:dyDescent="0.35">
      <c r="A83" s="44"/>
      <c r="B83" s="53"/>
      <c r="C83" s="13"/>
      <c r="D83" s="13"/>
      <c r="E83" s="13"/>
      <c r="F83" s="13"/>
      <c r="G83" s="18"/>
      <c r="H83" s="18"/>
      <c r="I83" s="14"/>
      <c r="J83" s="14"/>
      <c r="K83" s="14"/>
      <c r="L83" s="16"/>
      <c r="M83" s="13"/>
      <c r="N83" s="51"/>
      <c r="O83" s="51"/>
      <c r="P83" s="51"/>
      <c r="Q83" s="47"/>
      <c r="R83" s="49"/>
    </row>
    <row r="84" spans="1:18" ht="89.5" customHeight="1" x14ac:dyDescent="0.35">
      <c r="A84" s="44">
        <v>40</v>
      </c>
      <c r="B84" s="53"/>
      <c r="C84" s="13"/>
      <c r="D84" s="13"/>
      <c r="E84" s="13"/>
      <c r="F84" s="13"/>
      <c r="G84" s="17" t="s">
        <v>310</v>
      </c>
      <c r="H84" s="17" t="s">
        <v>201</v>
      </c>
      <c r="I84" s="14" t="s">
        <v>198</v>
      </c>
      <c r="J84" s="14" t="s">
        <v>232</v>
      </c>
      <c r="K84" s="14" t="s">
        <v>394</v>
      </c>
      <c r="L84" s="15" t="s">
        <v>79</v>
      </c>
      <c r="M84" s="13"/>
      <c r="N84" s="50">
        <v>750449.83</v>
      </c>
      <c r="O84" s="50">
        <v>-160000</v>
      </c>
      <c r="P84" s="50">
        <v>590449.82999999996</v>
      </c>
      <c r="Q84" s="47"/>
      <c r="R84" s="48" t="s">
        <v>202</v>
      </c>
    </row>
    <row r="85" spans="1:18" ht="89.5" customHeight="1" x14ac:dyDescent="0.35">
      <c r="A85" s="44"/>
      <c r="B85" s="53"/>
      <c r="C85" s="13"/>
      <c r="D85" s="13"/>
      <c r="E85" s="13"/>
      <c r="F85" s="13"/>
      <c r="G85" s="18"/>
      <c r="H85" s="18"/>
      <c r="I85" s="14"/>
      <c r="J85" s="14"/>
      <c r="K85" s="14"/>
      <c r="L85" s="16"/>
      <c r="M85" s="13"/>
      <c r="N85" s="51"/>
      <c r="O85" s="51"/>
      <c r="P85" s="51"/>
      <c r="Q85" s="47"/>
      <c r="R85" s="49"/>
    </row>
    <row r="86" spans="1:18" ht="89.5" customHeight="1" x14ac:dyDescent="0.35">
      <c r="A86" s="44">
        <v>41</v>
      </c>
      <c r="B86" s="53" t="s">
        <v>10</v>
      </c>
      <c r="C86" s="13" t="s">
        <v>392</v>
      </c>
      <c r="D86" s="13" t="s">
        <v>84</v>
      </c>
      <c r="E86" s="13" t="s">
        <v>393</v>
      </c>
      <c r="F86" s="13" t="s">
        <v>391</v>
      </c>
      <c r="G86" s="17" t="s">
        <v>311</v>
      </c>
      <c r="H86" s="17" t="s">
        <v>201</v>
      </c>
      <c r="I86" s="14" t="s">
        <v>198</v>
      </c>
      <c r="J86" s="14" t="s">
        <v>232</v>
      </c>
      <c r="K86" s="14" t="s">
        <v>394</v>
      </c>
      <c r="L86" s="30" t="s">
        <v>108</v>
      </c>
      <c r="M86" s="13"/>
      <c r="N86" s="50">
        <v>261902.12</v>
      </c>
      <c r="O86" s="50">
        <v>0</v>
      </c>
      <c r="P86" s="50">
        <v>261902.12</v>
      </c>
      <c r="Q86" s="47" t="s">
        <v>28</v>
      </c>
      <c r="R86" s="48" t="s">
        <v>202</v>
      </c>
    </row>
    <row r="87" spans="1:18" ht="89.5" customHeight="1" x14ac:dyDescent="0.35">
      <c r="A87" s="44"/>
      <c r="B87" s="53"/>
      <c r="C87" s="13"/>
      <c r="D87" s="13"/>
      <c r="E87" s="13"/>
      <c r="F87" s="13"/>
      <c r="G87" s="18"/>
      <c r="H87" s="18"/>
      <c r="I87" s="14"/>
      <c r="J87" s="14"/>
      <c r="K87" s="14"/>
      <c r="L87" s="31"/>
      <c r="M87" s="13"/>
      <c r="N87" s="51"/>
      <c r="O87" s="51"/>
      <c r="P87" s="51"/>
      <c r="Q87" s="47"/>
      <c r="R87" s="49"/>
    </row>
    <row r="88" spans="1:18" ht="89.5" customHeight="1" x14ac:dyDescent="0.35">
      <c r="A88" s="44">
        <v>42</v>
      </c>
      <c r="B88" s="53"/>
      <c r="C88" s="13"/>
      <c r="D88" s="13"/>
      <c r="E88" s="13"/>
      <c r="F88" s="13"/>
      <c r="G88" s="17" t="s">
        <v>312</v>
      </c>
      <c r="H88" s="17" t="s">
        <v>201</v>
      </c>
      <c r="I88" s="14" t="s">
        <v>198</v>
      </c>
      <c r="J88" s="14" t="s">
        <v>232</v>
      </c>
      <c r="K88" s="14" t="s">
        <v>394</v>
      </c>
      <c r="L88" s="30" t="s">
        <v>107</v>
      </c>
      <c r="M88" s="13"/>
      <c r="N88" s="50">
        <v>276000</v>
      </c>
      <c r="O88" s="50">
        <v>0</v>
      </c>
      <c r="P88" s="50">
        <v>276000</v>
      </c>
      <c r="Q88" s="47"/>
      <c r="R88" s="48" t="s">
        <v>202</v>
      </c>
    </row>
    <row r="89" spans="1:18" ht="89.5" customHeight="1" x14ac:dyDescent="0.35">
      <c r="A89" s="44"/>
      <c r="B89" s="53"/>
      <c r="C89" s="13"/>
      <c r="D89" s="13"/>
      <c r="E89" s="13"/>
      <c r="F89" s="13"/>
      <c r="G89" s="18"/>
      <c r="H89" s="18"/>
      <c r="I89" s="14"/>
      <c r="J89" s="14"/>
      <c r="K89" s="14"/>
      <c r="L89" s="31"/>
      <c r="M89" s="13"/>
      <c r="N89" s="51"/>
      <c r="O89" s="51"/>
      <c r="P89" s="51"/>
      <c r="Q89" s="47"/>
      <c r="R89" s="49"/>
    </row>
    <row r="90" spans="1:18" ht="89.5" customHeight="1" x14ac:dyDescent="0.35">
      <c r="A90" s="44">
        <v>43</v>
      </c>
      <c r="B90" s="53"/>
      <c r="C90" s="13"/>
      <c r="D90" s="13"/>
      <c r="E90" s="13"/>
      <c r="F90" s="13"/>
      <c r="G90" s="17" t="s">
        <v>313</v>
      </c>
      <c r="H90" s="17" t="s">
        <v>201</v>
      </c>
      <c r="I90" s="14" t="s">
        <v>198</v>
      </c>
      <c r="J90" s="14" t="s">
        <v>232</v>
      </c>
      <c r="K90" s="14" t="s">
        <v>394</v>
      </c>
      <c r="L90" s="30" t="s">
        <v>106</v>
      </c>
      <c r="M90" s="13"/>
      <c r="N90" s="50">
        <v>286800</v>
      </c>
      <c r="O90" s="50">
        <v>-115478.22</v>
      </c>
      <c r="P90" s="50">
        <v>171321.78</v>
      </c>
      <c r="Q90" s="47"/>
      <c r="R90" s="48" t="s">
        <v>202</v>
      </c>
    </row>
    <row r="91" spans="1:18" ht="89.5" customHeight="1" x14ac:dyDescent="0.35">
      <c r="A91" s="44"/>
      <c r="B91" s="53"/>
      <c r="C91" s="13"/>
      <c r="D91" s="13"/>
      <c r="E91" s="13"/>
      <c r="F91" s="13"/>
      <c r="G91" s="18"/>
      <c r="H91" s="18"/>
      <c r="I91" s="14"/>
      <c r="J91" s="14"/>
      <c r="K91" s="14"/>
      <c r="L91" s="31"/>
      <c r="M91" s="13"/>
      <c r="N91" s="51"/>
      <c r="O91" s="51"/>
      <c r="P91" s="51"/>
      <c r="Q91" s="47"/>
      <c r="R91" s="49"/>
    </row>
    <row r="92" spans="1:18" ht="86" customHeight="1" x14ac:dyDescent="0.35">
      <c r="A92" s="44">
        <v>44</v>
      </c>
      <c r="B92" s="53" t="s">
        <v>10</v>
      </c>
      <c r="C92" s="13" t="s">
        <v>229</v>
      </c>
      <c r="D92" s="13" t="s">
        <v>78</v>
      </c>
      <c r="E92" s="13" t="s">
        <v>230</v>
      </c>
      <c r="F92" s="13" t="s">
        <v>231</v>
      </c>
      <c r="G92" s="17" t="s">
        <v>314</v>
      </c>
      <c r="H92" s="17" t="s">
        <v>201</v>
      </c>
      <c r="I92" s="40" t="s">
        <v>198</v>
      </c>
      <c r="J92" s="36" t="s">
        <v>232</v>
      </c>
      <c r="K92" s="36" t="s">
        <v>233</v>
      </c>
      <c r="L92" s="15" t="s">
        <v>77</v>
      </c>
      <c r="M92" s="13" t="s">
        <v>229</v>
      </c>
      <c r="N92" s="50">
        <v>25623561</v>
      </c>
      <c r="O92" s="50">
        <f>198079.44+3616.65</f>
        <v>201696.09</v>
      </c>
      <c r="P92" s="50">
        <v>25821640.440000001</v>
      </c>
      <c r="Q92" s="47" t="s">
        <v>26</v>
      </c>
      <c r="R92" s="48" t="s">
        <v>202</v>
      </c>
    </row>
    <row r="93" spans="1:18" ht="86" customHeight="1" x14ac:dyDescent="0.35">
      <c r="A93" s="44"/>
      <c r="B93" s="53"/>
      <c r="C93" s="13"/>
      <c r="D93" s="13"/>
      <c r="E93" s="13"/>
      <c r="F93" s="13"/>
      <c r="G93" s="18"/>
      <c r="H93" s="18"/>
      <c r="I93" s="41"/>
      <c r="J93" s="37"/>
      <c r="K93" s="37"/>
      <c r="L93" s="16"/>
      <c r="M93" s="13"/>
      <c r="N93" s="51"/>
      <c r="O93" s="51"/>
      <c r="P93" s="51"/>
      <c r="Q93" s="47"/>
      <c r="R93" s="49"/>
    </row>
    <row r="94" spans="1:18" ht="86" customHeight="1" x14ac:dyDescent="0.35">
      <c r="A94" s="44">
        <v>45</v>
      </c>
      <c r="B94" s="53"/>
      <c r="C94" s="13"/>
      <c r="D94" s="13"/>
      <c r="E94" s="13"/>
      <c r="F94" s="13"/>
      <c r="G94" s="17" t="s">
        <v>315</v>
      </c>
      <c r="H94" s="17" t="s">
        <v>201</v>
      </c>
      <c r="I94" s="40" t="s">
        <v>198</v>
      </c>
      <c r="J94" s="36" t="s">
        <v>232</v>
      </c>
      <c r="K94" s="36" t="s">
        <v>233</v>
      </c>
      <c r="L94" s="15" t="s">
        <v>76</v>
      </c>
      <c r="M94" s="13"/>
      <c r="N94" s="50">
        <v>705385.72000000009</v>
      </c>
      <c r="O94" s="50">
        <v>-705385.72</v>
      </c>
      <c r="P94" s="50">
        <v>0</v>
      </c>
      <c r="Q94" s="47"/>
      <c r="R94" s="48" t="s">
        <v>202</v>
      </c>
    </row>
    <row r="95" spans="1:18" ht="86" customHeight="1" x14ac:dyDescent="0.35">
      <c r="A95" s="44"/>
      <c r="B95" s="53"/>
      <c r="C95" s="13"/>
      <c r="D95" s="13"/>
      <c r="E95" s="13"/>
      <c r="F95" s="13"/>
      <c r="G95" s="18"/>
      <c r="H95" s="18"/>
      <c r="I95" s="41"/>
      <c r="J95" s="37"/>
      <c r="K95" s="37"/>
      <c r="L95" s="16"/>
      <c r="M95" s="13"/>
      <c r="N95" s="51"/>
      <c r="O95" s="51"/>
      <c r="P95" s="51"/>
      <c r="Q95" s="47"/>
      <c r="R95" s="49"/>
    </row>
    <row r="96" spans="1:18" ht="47.5" customHeight="1" x14ac:dyDescent="0.35">
      <c r="A96" s="44">
        <v>46</v>
      </c>
      <c r="B96" s="53" t="s">
        <v>11</v>
      </c>
      <c r="C96" s="13" t="s">
        <v>195</v>
      </c>
      <c r="D96" s="13" t="s">
        <v>75</v>
      </c>
      <c r="E96" s="13" t="s">
        <v>196</v>
      </c>
      <c r="F96" s="13" t="s">
        <v>197</v>
      </c>
      <c r="G96" s="17" t="s">
        <v>316</v>
      </c>
      <c r="H96" s="17" t="s">
        <v>201</v>
      </c>
      <c r="I96" s="42" t="s">
        <v>198</v>
      </c>
      <c r="J96" s="34" t="s">
        <v>199</v>
      </c>
      <c r="K96" s="34" t="s">
        <v>200</v>
      </c>
      <c r="L96" s="17" t="s">
        <v>74</v>
      </c>
      <c r="M96" s="13" t="s">
        <v>195</v>
      </c>
      <c r="N96" s="50">
        <v>139910</v>
      </c>
      <c r="O96" s="50">
        <v>-50000</v>
      </c>
      <c r="P96" s="50">
        <v>89910</v>
      </c>
      <c r="Q96" s="47" t="s">
        <v>27</v>
      </c>
      <c r="R96" s="48" t="s">
        <v>202</v>
      </c>
    </row>
    <row r="97" spans="1:18" ht="47.5" customHeight="1" x14ac:dyDescent="0.35">
      <c r="A97" s="44"/>
      <c r="B97" s="53"/>
      <c r="C97" s="13"/>
      <c r="D97" s="13"/>
      <c r="E97" s="13"/>
      <c r="F97" s="13"/>
      <c r="G97" s="18"/>
      <c r="H97" s="18"/>
      <c r="I97" s="43"/>
      <c r="J97" s="35"/>
      <c r="K97" s="35"/>
      <c r="L97" s="18"/>
      <c r="M97" s="13"/>
      <c r="N97" s="51"/>
      <c r="O97" s="51"/>
      <c r="P97" s="51"/>
      <c r="Q97" s="47"/>
      <c r="R97" s="49"/>
    </row>
    <row r="98" spans="1:18" ht="47.5" customHeight="1" x14ac:dyDescent="0.35">
      <c r="A98" s="44">
        <v>47</v>
      </c>
      <c r="B98" s="53"/>
      <c r="C98" s="13"/>
      <c r="D98" s="13"/>
      <c r="E98" s="13"/>
      <c r="F98" s="13"/>
      <c r="G98" s="17" t="s">
        <v>317</v>
      </c>
      <c r="H98" s="17" t="s">
        <v>201</v>
      </c>
      <c r="I98" s="42" t="s">
        <v>198</v>
      </c>
      <c r="J98" s="34" t="s">
        <v>199</v>
      </c>
      <c r="K98" s="34" t="s">
        <v>200</v>
      </c>
      <c r="L98" s="17" t="s">
        <v>73</v>
      </c>
      <c r="M98" s="13"/>
      <c r="N98" s="50">
        <v>140400</v>
      </c>
      <c r="O98" s="50">
        <v>-50000</v>
      </c>
      <c r="P98" s="50">
        <v>90400</v>
      </c>
      <c r="Q98" s="47"/>
      <c r="R98" s="48" t="s">
        <v>202</v>
      </c>
    </row>
    <row r="99" spans="1:18" ht="47.5" customHeight="1" x14ac:dyDescent="0.35">
      <c r="A99" s="44"/>
      <c r="B99" s="53"/>
      <c r="C99" s="13"/>
      <c r="D99" s="13"/>
      <c r="E99" s="13"/>
      <c r="F99" s="13"/>
      <c r="G99" s="18"/>
      <c r="H99" s="18"/>
      <c r="I99" s="43"/>
      <c r="J99" s="35"/>
      <c r="K99" s="35"/>
      <c r="L99" s="18"/>
      <c r="M99" s="13"/>
      <c r="N99" s="51"/>
      <c r="O99" s="51"/>
      <c r="P99" s="51"/>
      <c r="Q99" s="47"/>
      <c r="R99" s="49"/>
    </row>
    <row r="100" spans="1:18" ht="47.5" customHeight="1" x14ac:dyDescent="0.35">
      <c r="A100" s="44">
        <v>48</v>
      </c>
      <c r="B100" s="53"/>
      <c r="C100" s="13"/>
      <c r="D100" s="13"/>
      <c r="E100" s="13"/>
      <c r="F100" s="13"/>
      <c r="G100" s="17" t="s">
        <v>318</v>
      </c>
      <c r="H100" s="17" t="s">
        <v>201</v>
      </c>
      <c r="I100" s="42" t="s">
        <v>198</v>
      </c>
      <c r="J100" s="34" t="s">
        <v>199</v>
      </c>
      <c r="K100" s="34" t="s">
        <v>200</v>
      </c>
      <c r="L100" s="17" t="s">
        <v>72</v>
      </c>
      <c r="M100" s="13"/>
      <c r="N100" s="50">
        <v>140101</v>
      </c>
      <c r="O100" s="50">
        <v>-50000</v>
      </c>
      <c r="P100" s="50">
        <v>90101</v>
      </c>
      <c r="Q100" s="47"/>
      <c r="R100" s="48" t="s">
        <v>202</v>
      </c>
    </row>
    <row r="101" spans="1:18" ht="47.5" customHeight="1" x14ac:dyDescent="0.35">
      <c r="A101" s="44"/>
      <c r="B101" s="53"/>
      <c r="C101" s="13"/>
      <c r="D101" s="13"/>
      <c r="E101" s="13"/>
      <c r="F101" s="13"/>
      <c r="G101" s="18"/>
      <c r="H101" s="18"/>
      <c r="I101" s="43"/>
      <c r="J101" s="35"/>
      <c r="K101" s="35"/>
      <c r="L101" s="18"/>
      <c r="M101" s="13"/>
      <c r="N101" s="51"/>
      <c r="O101" s="51"/>
      <c r="P101" s="51"/>
      <c r="Q101" s="47"/>
      <c r="R101" s="49"/>
    </row>
    <row r="102" spans="1:18" ht="47.5" customHeight="1" x14ac:dyDescent="0.35">
      <c r="A102" s="44">
        <v>49</v>
      </c>
      <c r="B102" s="53"/>
      <c r="C102" s="13"/>
      <c r="D102" s="13"/>
      <c r="E102" s="13"/>
      <c r="F102" s="13"/>
      <c r="G102" s="17" t="s">
        <v>319</v>
      </c>
      <c r="H102" s="17" t="s">
        <v>201</v>
      </c>
      <c r="I102" s="42" t="s">
        <v>198</v>
      </c>
      <c r="J102" s="34" t="s">
        <v>199</v>
      </c>
      <c r="K102" s="34" t="s">
        <v>200</v>
      </c>
      <c r="L102" s="17" t="s">
        <v>71</v>
      </c>
      <c r="M102" s="13"/>
      <c r="N102" s="50">
        <v>140160</v>
      </c>
      <c r="O102" s="50">
        <v>-50000</v>
      </c>
      <c r="P102" s="50">
        <v>90160</v>
      </c>
      <c r="Q102" s="47"/>
      <c r="R102" s="48" t="s">
        <v>202</v>
      </c>
    </row>
    <row r="103" spans="1:18" ht="47.5" customHeight="1" x14ac:dyDescent="0.35">
      <c r="A103" s="44"/>
      <c r="B103" s="53"/>
      <c r="C103" s="13"/>
      <c r="D103" s="13"/>
      <c r="E103" s="13"/>
      <c r="F103" s="13"/>
      <c r="G103" s="18"/>
      <c r="H103" s="18"/>
      <c r="I103" s="43"/>
      <c r="J103" s="35"/>
      <c r="K103" s="35"/>
      <c r="L103" s="18"/>
      <c r="M103" s="13"/>
      <c r="N103" s="51"/>
      <c r="O103" s="51"/>
      <c r="P103" s="51"/>
      <c r="Q103" s="47"/>
      <c r="R103" s="49"/>
    </row>
    <row r="104" spans="1:18" ht="47.5" customHeight="1" x14ac:dyDescent="0.35">
      <c r="A104" s="44">
        <v>50</v>
      </c>
      <c r="B104" s="53"/>
      <c r="C104" s="13"/>
      <c r="D104" s="13"/>
      <c r="E104" s="13"/>
      <c r="F104" s="13"/>
      <c r="G104" s="17" t="s">
        <v>320</v>
      </c>
      <c r="H104" s="17" t="s">
        <v>201</v>
      </c>
      <c r="I104" s="42" t="s">
        <v>198</v>
      </c>
      <c r="J104" s="34" t="s">
        <v>199</v>
      </c>
      <c r="K104" s="34" t="s">
        <v>200</v>
      </c>
      <c r="L104" s="17" t="s">
        <v>70</v>
      </c>
      <c r="M104" s="13"/>
      <c r="N104" s="50">
        <v>128000</v>
      </c>
      <c r="O104" s="50">
        <v>-18842.45</v>
      </c>
      <c r="P104" s="50">
        <v>109157.55</v>
      </c>
      <c r="Q104" s="47"/>
      <c r="R104" s="48" t="s">
        <v>202</v>
      </c>
    </row>
    <row r="105" spans="1:18" ht="47.5" customHeight="1" x14ac:dyDescent="0.35">
      <c r="A105" s="44"/>
      <c r="B105" s="53"/>
      <c r="C105" s="13"/>
      <c r="D105" s="13"/>
      <c r="E105" s="13"/>
      <c r="F105" s="13"/>
      <c r="G105" s="18"/>
      <c r="H105" s="18"/>
      <c r="I105" s="43"/>
      <c r="J105" s="35"/>
      <c r="K105" s="35"/>
      <c r="L105" s="18"/>
      <c r="M105" s="13"/>
      <c r="N105" s="51"/>
      <c r="O105" s="51"/>
      <c r="P105" s="51"/>
      <c r="Q105" s="47"/>
      <c r="R105" s="49"/>
    </row>
    <row r="106" spans="1:18" ht="47.5" customHeight="1" x14ac:dyDescent="0.35">
      <c r="A106" s="44">
        <v>51</v>
      </c>
      <c r="B106" s="53"/>
      <c r="C106" s="13"/>
      <c r="D106" s="13"/>
      <c r="E106" s="13"/>
      <c r="F106" s="13"/>
      <c r="G106" s="17" t="s">
        <v>321</v>
      </c>
      <c r="H106" s="17" t="s">
        <v>201</v>
      </c>
      <c r="I106" s="42" t="s">
        <v>198</v>
      </c>
      <c r="J106" s="34" t="s">
        <v>199</v>
      </c>
      <c r="K106" s="34" t="s">
        <v>200</v>
      </c>
      <c r="L106" s="17" t="s">
        <v>69</v>
      </c>
      <c r="M106" s="13"/>
      <c r="N106" s="50">
        <v>136300</v>
      </c>
      <c r="O106" s="58"/>
      <c r="P106" s="50">
        <v>136300</v>
      </c>
      <c r="Q106" s="47"/>
      <c r="R106" s="48" t="s">
        <v>202</v>
      </c>
    </row>
    <row r="107" spans="1:18" ht="47.5" customHeight="1" x14ac:dyDescent="0.35">
      <c r="A107" s="44"/>
      <c r="B107" s="53"/>
      <c r="C107" s="13"/>
      <c r="D107" s="13"/>
      <c r="E107" s="13"/>
      <c r="F107" s="13"/>
      <c r="G107" s="18"/>
      <c r="H107" s="18"/>
      <c r="I107" s="43"/>
      <c r="J107" s="35"/>
      <c r="K107" s="35"/>
      <c r="L107" s="18"/>
      <c r="M107" s="13"/>
      <c r="N107" s="51"/>
      <c r="O107" s="59"/>
      <c r="P107" s="51"/>
      <c r="Q107" s="47"/>
      <c r="R107" s="49"/>
    </row>
    <row r="108" spans="1:18" ht="47.5" customHeight="1" x14ac:dyDescent="0.35">
      <c r="A108" s="44">
        <v>52</v>
      </c>
      <c r="B108" s="53"/>
      <c r="C108" s="13"/>
      <c r="D108" s="13"/>
      <c r="E108" s="13"/>
      <c r="F108" s="13"/>
      <c r="G108" s="17" t="s">
        <v>322</v>
      </c>
      <c r="H108" s="17" t="s">
        <v>201</v>
      </c>
      <c r="I108" s="42" t="s">
        <v>198</v>
      </c>
      <c r="J108" s="34" t="s">
        <v>199</v>
      </c>
      <c r="K108" s="34" t="s">
        <v>200</v>
      </c>
      <c r="L108" s="17" t="s">
        <v>68</v>
      </c>
      <c r="M108" s="13"/>
      <c r="N108" s="50">
        <v>134213.85</v>
      </c>
      <c r="O108" s="58"/>
      <c r="P108" s="50">
        <v>134213.85</v>
      </c>
      <c r="Q108" s="47"/>
      <c r="R108" s="48" t="s">
        <v>202</v>
      </c>
    </row>
    <row r="109" spans="1:18" ht="47.5" customHeight="1" x14ac:dyDescent="0.35">
      <c r="A109" s="44"/>
      <c r="B109" s="53"/>
      <c r="C109" s="13"/>
      <c r="D109" s="13"/>
      <c r="E109" s="13"/>
      <c r="F109" s="13"/>
      <c r="G109" s="18"/>
      <c r="H109" s="18"/>
      <c r="I109" s="43"/>
      <c r="J109" s="35"/>
      <c r="K109" s="35"/>
      <c r="L109" s="18"/>
      <c r="M109" s="13"/>
      <c r="N109" s="51"/>
      <c r="O109" s="59"/>
      <c r="P109" s="51"/>
      <c r="Q109" s="47"/>
      <c r="R109" s="49"/>
    </row>
    <row r="110" spans="1:18" ht="75" customHeight="1" x14ac:dyDescent="0.35">
      <c r="A110" s="44">
        <v>53</v>
      </c>
      <c r="B110" s="53" t="s">
        <v>11</v>
      </c>
      <c r="C110" s="13" t="s">
        <v>220</v>
      </c>
      <c r="D110" s="13" t="s">
        <v>139</v>
      </c>
      <c r="E110" s="13" t="s">
        <v>218</v>
      </c>
      <c r="F110" s="13" t="s">
        <v>219</v>
      </c>
      <c r="G110" s="17" t="s">
        <v>323</v>
      </c>
      <c r="H110" s="17" t="s">
        <v>201</v>
      </c>
      <c r="I110" s="32" t="s">
        <v>221</v>
      </c>
      <c r="J110" s="32" t="s">
        <v>222</v>
      </c>
      <c r="K110" s="32" t="s">
        <v>223</v>
      </c>
      <c r="L110" s="17" t="s">
        <v>138</v>
      </c>
      <c r="M110" s="13" t="s">
        <v>220</v>
      </c>
      <c r="N110" s="66">
        <v>25780</v>
      </c>
      <c r="O110" s="68"/>
      <c r="P110" s="66">
        <v>25780</v>
      </c>
      <c r="Q110" s="47" t="s">
        <v>20</v>
      </c>
      <c r="R110" s="48" t="s">
        <v>202</v>
      </c>
    </row>
    <row r="111" spans="1:18" ht="75" customHeight="1" x14ac:dyDescent="0.35">
      <c r="A111" s="44"/>
      <c r="B111" s="53"/>
      <c r="C111" s="13"/>
      <c r="D111" s="13"/>
      <c r="E111" s="13"/>
      <c r="F111" s="13"/>
      <c r="G111" s="18"/>
      <c r="H111" s="18"/>
      <c r="I111" s="33"/>
      <c r="J111" s="33"/>
      <c r="K111" s="33"/>
      <c r="L111" s="18"/>
      <c r="M111" s="13"/>
      <c r="N111" s="67"/>
      <c r="O111" s="69"/>
      <c r="P111" s="67"/>
      <c r="Q111" s="47"/>
      <c r="R111" s="49"/>
    </row>
    <row r="112" spans="1:18" ht="75" customHeight="1" x14ac:dyDescent="0.35">
      <c r="A112" s="44">
        <v>54</v>
      </c>
      <c r="B112" s="53"/>
      <c r="C112" s="13"/>
      <c r="D112" s="13"/>
      <c r="E112" s="13"/>
      <c r="F112" s="13"/>
      <c r="G112" s="17" t="s">
        <v>324</v>
      </c>
      <c r="H112" s="17" t="s">
        <v>201</v>
      </c>
      <c r="I112" s="32" t="s">
        <v>221</v>
      </c>
      <c r="J112" s="32" t="s">
        <v>222</v>
      </c>
      <c r="K112" s="32" t="s">
        <v>223</v>
      </c>
      <c r="L112" s="17" t="s">
        <v>137</v>
      </c>
      <c r="M112" s="13"/>
      <c r="N112" s="66">
        <v>25816.18</v>
      </c>
      <c r="O112" s="68"/>
      <c r="P112" s="66">
        <v>25816.18</v>
      </c>
      <c r="Q112" s="47"/>
      <c r="R112" s="48" t="s">
        <v>202</v>
      </c>
    </row>
    <row r="113" spans="1:18" ht="75" customHeight="1" x14ac:dyDescent="0.35">
      <c r="A113" s="44"/>
      <c r="B113" s="53"/>
      <c r="C113" s="13"/>
      <c r="D113" s="13"/>
      <c r="E113" s="13"/>
      <c r="F113" s="13"/>
      <c r="G113" s="18"/>
      <c r="H113" s="18"/>
      <c r="I113" s="33"/>
      <c r="J113" s="33"/>
      <c r="K113" s="33"/>
      <c r="L113" s="18"/>
      <c r="M113" s="13"/>
      <c r="N113" s="67"/>
      <c r="O113" s="69"/>
      <c r="P113" s="67"/>
      <c r="Q113" s="47"/>
      <c r="R113" s="49"/>
    </row>
    <row r="114" spans="1:18" ht="75" customHeight="1" x14ac:dyDescent="0.35">
      <c r="A114" s="44">
        <v>55</v>
      </c>
      <c r="B114" s="53"/>
      <c r="C114" s="13"/>
      <c r="D114" s="13"/>
      <c r="E114" s="13"/>
      <c r="F114" s="13"/>
      <c r="G114" s="17" t="s">
        <v>325</v>
      </c>
      <c r="H114" s="17" t="s">
        <v>201</v>
      </c>
      <c r="I114" s="32" t="s">
        <v>221</v>
      </c>
      <c r="J114" s="32" t="s">
        <v>222</v>
      </c>
      <c r="K114" s="32" t="s">
        <v>223</v>
      </c>
      <c r="L114" s="17" t="s">
        <v>136</v>
      </c>
      <c r="M114" s="13"/>
      <c r="N114" s="66">
        <v>27741</v>
      </c>
      <c r="O114" s="66">
        <v>-19811.439999999999</v>
      </c>
      <c r="P114" s="66">
        <v>7929.5600000000013</v>
      </c>
      <c r="Q114" s="47"/>
      <c r="R114" s="48" t="s">
        <v>202</v>
      </c>
    </row>
    <row r="115" spans="1:18" ht="75" customHeight="1" x14ac:dyDescent="0.35">
      <c r="A115" s="44"/>
      <c r="B115" s="53"/>
      <c r="C115" s="13"/>
      <c r="D115" s="13"/>
      <c r="E115" s="13"/>
      <c r="F115" s="13"/>
      <c r="G115" s="18"/>
      <c r="H115" s="18"/>
      <c r="I115" s="33"/>
      <c r="J115" s="33"/>
      <c r="K115" s="33"/>
      <c r="L115" s="18"/>
      <c r="M115" s="13"/>
      <c r="N115" s="67"/>
      <c r="O115" s="67"/>
      <c r="P115" s="67"/>
      <c r="Q115" s="47"/>
      <c r="R115" s="49"/>
    </row>
    <row r="116" spans="1:18" ht="47.5" customHeight="1" x14ac:dyDescent="0.35">
      <c r="A116" s="44">
        <v>56</v>
      </c>
      <c r="B116" s="53" t="s">
        <v>12</v>
      </c>
      <c r="C116" s="13" t="s">
        <v>248</v>
      </c>
      <c r="D116" s="13" t="s">
        <v>39</v>
      </c>
      <c r="E116" s="13" t="s">
        <v>247</v>
      </c>
      <c r="F116" s="13" t="s">
        <v>249</v>
      </c>
      <c r="G116" s="17" t="s">
        <v>326</v>
      </c>
      <c r="H116" s="17" t="s">
        <v>201</v>
      </c>
      <c r="I116" s="40" t="s">
        <v>221</v>
      </c>
      <c r="J116" s="38" t="s">
        <v>251</v>
      </c>
      <c r="K116" s="36" t="s">
        <v>252</v>
      </c>
      <c r="L116" s="15" t="s">
        <v>90</v>
      </c>
      <c r="M116" s="13" t="s">
        <v>248</v>
      </c>
      <c r="N116" s="50">
        <v>1400000</v>
      </c>
      <c r="O116" s="58"/>
      <c r="P116" s="50">
        <v>1400000</v>
      </c>
      <c r="Q116" s="47" t="s">
        <v>22</v>
      </c>
      <c r="R116" s="48" t="s">
        <v>202</v>
      </c>
    </row>
    <row r="117" spans="1:18" ht="47.5" customHeight="1" x14ac:dyDescent="0.35">
      <c r="A117" s="44"/>
      <c r="B117" s="53"/>
      <c r="C117" s="13"/>
      <c r="D117" s="13"/>
      <c r="E117" s="13"/>
      <c r="F117" s="13"/>
      <c r="G117" s="18"/>
      <c r="H117" s="18"/>
      <c r="I117" s="41"/>
      <c r="J117" s="39"/>
      <c r="K117" s="37"/>
      <c r="L117" s="16"/>
      <c r="M117" s="13"/>
      <c r="N117" s="51"/>
      <c r="O117" s="59"/>
      <c r="P117" s="51"/>
      <c r="Q117" s="47"/>
      <c r="R117" s="49"/>
    </row>
    <row r="118" spans="1:18" ht="47.5" customHeight="1" x14ac:dyDescent="0.35">
      <c r="A118" s="44">
        <v>57</v>
      </c>
      <c r="B118" s="53"/>
      <c r="C118" s="13"/>
      <c r="D118" s="13"/>
      <c r="E118" s="13"/>
      <c r="F118" s="13"/>
      <c r="G118" s="17" t="s">
        <v>327</v>
      </c>
      <c r="H118" s="17" t="s">
        <v>201</v>
      </c>
      <c r="I118" s="40" t="s">
        <v>221</v>
      </c>
      <c r="J118" s="38" t="s">
        <v>251</v>
      </c>
      <c r="K118" s="36" t="s">
        <v>252</v>
      </c>
      <c r="L118" s="15" t="s">
        <v>89</v>
      </c>
      <c r="M118" s="13"/>
      <c r="N118" s="50">
        <v>1224195</v>
      </c>
      <c r="O118" s="58"/>
      <c r="P118" s="50">
        <v>1224195</v>
      </c>
      <c r="Q118" s="47"/>
      <c r="R118" s="48" t="s">
        <v>202</v>
      </c>
    </row>
    <row r="119" spans="1:18" ht="47.5" customHeight="1" x14ac:dyDescent="0.35">
      <c r="A119" s="44"/>
      <c r="B119" s="53"/>
      <c r="C119" s="13"/>
      <c r="D119" s="13"/>
      <c r="E119" s="13"/>
      <c r="F119" s="13"/>
      <c r="G119" s="18"/>
      <c r="H119" s="18"/>
      <c r="I119" s="41"/>
      <c r="J119" s="39"/>
      <c r="K119" s="37"/>
      <c r="L119" s="16"/>
      <c r="M119" s="13"/>
      <c r="N119" s="51"/>
      <c r="O119" s="59"/>
      <c r="P119" s="51"/>
      <c r="Q119" s="47"/>
      <c r="R119" s="49"/>
    </row>
    <row r="120" spans="1:18" ht="47.5" customHeight="1" x14ac:dyDescent="0.35">
      <c r="A120" s="44">
        <v>58</v>
      </c>
      <c r="B120" s="53"/>
      <c r="C120" s="13"/>
      <c r="D120" s="13"/>
      <c r="E120" s="13"/>
      <c r="F120" s="13"/>
      <c r="G120" s="17" t="s">
        <v>328</v>
      </c>
      <c r="H120" s="17" t="s">
        <v>201</v>
      </c>
      <c r="I120" s="40" t="s">
        <v>221</v>
      </c>
      <c r="J120" s="38" t="s">
        <v>251</v>
      </c>
      <c r="K120" s="36" t="s">
        <v>252</v>
      </c>
      <c r="L120" s="15" t="s">
        <v>88</v>
      </c>
      <c r="M120" s="13"/>
      <c r="N120" s="50">
        <v>831764</v>
      </c>
      <c r="O120" s="58"/>
      <c r="P120" s="50">
        <v>831764</v>
      </c>
      <c r="Q120" s="47"/>
      <c r="R120" s="48" t="s">
        <v>202</v>
      </c>
    </row>
    <row r="121" spans="1:18" ht="47.5" customHeight="1" x14ac:dyDescent="0.35">
      <c r="A121" s="44"/>
      <c r="B121" s="53"/>
      <c r="C121" s="13"/>
      <c r="D121" s="13"/>
      <c r="E121" s="13"/>
      <c r="F121" s="13"/>
      <c r="G121" s="18"/>
      <c r="H121" s="18"/>
      <c r="I121" s="41"/>
      <c r="J121" s="39"/>
      <c r="K121" s="37"/>
      <c r="L121" s="16"/>
      <c r="M121" s="13"/>
      <c r="N121" s="51"/>
      <c r="O121" s="59"/>
      <c r="P121" s="51"/>
      <c r="Q121" s="47"/>
      <c r="R121" s="49"/>
    </row>
    <row r="122" spans="1:18" ht="47.5" customHeight="1" x14ac:dyDescent="0.35">
      <c r="A122" s="44">
        <v>59</v>
      </c>
      <c r="B122" s="53"/>
      <c r="C122" s="13"/>
      <c r="D122" s="13"/>
      <c r="E122" s="13"/>
      <c r="F122" s="13"/>
      <c r="G122" s="17" t="s">
        <v>329</v>
      </c>
      <c r="H122" s="17" t="s">
        <v>201</v>
      </c>
      <c r="I122" s="40" t="s">
        <v>221</v>
      </c>
      <c r="J122" s="38" t="s">
        <v>251</v>
      </c>
      <c r="K122" s="36" t="s">
        <v>252</v>
      </c>
      <c r="L122" s="15" t="s">
        <v>87</v>
      </c>
      <c r="M122" s="13"/>
      <c r="N122" s="50">
        <v>1215408.68</v>
      </c>
      <c r="O122" s="50">
        <v>603214.30000000005</v>
      </c>
      <c r="P122" s="50">
        <v>1818622.98</v>
      </c>
      <c r="Q122" s="47"/>
      <c r="R122" s="48" t="s">
        <v>202</v>
      </c>
    </row>
    <row r="123" spans="1:18" ht="47.5" customHeight="1" x14ac:dyDescent="0.35">
      <c r="A123" s="44"/>
      <c r="B123" s="53"/>
      <c r="C123" s="13"/>
      <c r="D123" s="13"/>
      <c r="E123" s="13"/>
      <c r="F123" s="13"/>
      <c r="G123" s="18"/>
      <c r="H123" s="18"/>
      <c r="I123" s="41"/>
      <c r="J123" s="39"/>
      <c r="K123" s="37"/>
      <c r="L123" s="16"/>
      <c r="M123" s="13"/>
      <c r="N123" s="51"/>
      <c r="O123" s="51"/>
      <c r="P123" s="51"/>
      <c r="Q123" s="47"/>
      <c r="R123" s="49"/>
    </row>
    <row r="124" spans="1:18" ht="47.5" customHeight="1" x14ac:dyDescent="0.35">
      <c r="A124" s="44">
        <v>60</v>
      </c>
      <c r="B124" s="53"/>
      <c r="C124" s="13"/>
      <c r="D124" s="13"/>
      <c r="E124" s="13"/>
      <c r="F124" s="13"/>
      <c r="G124" s="17" t="s">
        <v>330</v>
      </c>
      <c r="H124" s="17" t="s">
        <v>201</v>
      </c>
      <c r="I124" s="40" t="s">
        <v>221</v>
      </c>
      <c r="J124" s="38" t="s">
        <v>251</v>
      </c>
      <c r="K124" s="36" t="s">
        <v>252</v>
      </c>
      <c r="L124" s="15" t="s">
        <v>86</v>
      </c>
      <c r="M124" s="13"/>
      <c r="N124" s="50">
        <v>1165020</v>
      </c>
      <c r="O124" s="58"/>
      <c r="P124" s="50">
        <v>1165020</v>
      </c>
      <c r="Q124" s="47"/>
      <c r="R124" s="48" t="s">
        <v>202</v>
      </c>
    </row>
    <row r="125" spans="1:18" ht="47.5" customHeight="1" x14ac:dyDescent="0.35">
      <c r="A125" s="44"/>
      <c r="B125" s="53"/>
      <c r="C125" s="13"/>
      <c r="D125" s="13"/>
      <c r="E125" s="13"/>
      <c r="F125" s="13"/>
      <c r="G125" s="18"/>
      <c r="H125" s="18"/>
      <c r="I125" s="41"/>
      <c r="J125" s="39"/>
      <c r="K125" s="37"/>
      <c r="L125" s="16"/>
      <c r="M125" s="13"/>
      <c r="N125" s="51"/>
      <c r="O125" s="59"/>
      <c r="P125" s="51"/>
      <c r="Q125" s="47"/>
      <c r="R125" s="49"/>
    </row>
    <row r="126" spans="1:18" ht="47.5" customHeight="1" x14ac:dyDescent="0.35">
      <c r="A126" s="44">
        <v>61</v>
      </c>
      <c r="B126" s="53"/>
      <c r="C126" s="13"/>
      <c r="D126" s="13"/>
      <c r="E126" s="13"/>
      <c r="F126" s="13"/>
      <c r="G126" s="17" t="s">
        <v>331</v>
      </c>
      <c r="H126" s="17" t="s">
        <v>201</v>
      </c>
      <c r="I126" s="40" t="s">
        <v>221</v>
      </c>
      <c r="J126" s="38" t="s">
        <v>251</v>
      </c>
      <c r="K126" s="36" t="s">
        <v>252</v>
      </c>
      <c r="L126" s="15" t="s">
        <v>85</v>
      </c>
      <c r="M126" s="13"/>
      <c r="N126" s="50">
        <v>900000</v>
      </c>
      <c r="O126" s="58"/>
      <c r="P126" s="50">
        <v>900000</v>
      </c>
      <c r="Q126" s="47"/>
      <c r="R126" s="48" t="s">
        <v>202</v>
      </c>
    </row>
    <row r="127" spans="1:18" ht="47.5" customHeight="1" x14ac:dyDescent="0.35">
      <c r="A127" s="44"/>
      <c r="B127" s="53"/>
      <c r="C127" s="13"/>
      <c r="D127" s="13"/>
      <c r="E127" s="13"/>
      <c r="F127" s="13"/>
      <c r="G127" s="18"/>
      <c r="H127" s="18"/>
      <c r="I127" s="41"/>
      <c r="J127" s="39"/>
      <c r="K127" s="37"/>
      <c r="L127" s="16"/>
      <c r="M127" s="13"/>
      <c r="N127" s="51"/>
      <c r="O127" s="59"/>
      <c r="P127" s="51"/>
      <c r="Q127" s="47"/>
      <c r="R127" s="49"/>
    </row>
    <row r="128" spans="1:18" ht="47.5" customHeight="1" x14ac:dyDescent="0.35">
      <c r="A128" s="44">
        <v>62</v>
      </c>
      <c r="B128" s="53" t="s">
        <v>12</v>
      </c>
      <c r="C128" s="13" t="s">
        <v>248</v>
      </c>
      <c r="D128" s="13" t="s">
        <v>39</v>
      </c>
      <c r="E128" s="13" t="s">
        <v>247</v>
      </c>
      <c r="F128" s="13" t="s">
        <v>250</v>
      </c>
      <c r="G128" s="17" t="s">
        <v>332</v>
      </c>
      <c r="H128" s="17" t="s">
        <v>201</v>
      </c>
      <c r="I128" s="40" t="s">
        <v>221</v>
      </c>
      <c r="J128" s="38" t="s">
        <v>251</v>
      </c>
      <c r="K128" s="36" t="s">
        <v>252</v>
      </c>
      <c r="L128" s="15" t="s">
        <v>94</v>
      </c>
      <c r="M128" s="13" t="s">
        <v>248</v>
      </c>
      <c r="N128" s="50">
        <v>180439</v>
      </c>
      <c r="O128" s="58"/>
      <c r="P128" s="50">
        <v>180439</v>
      </c>
      <c r="Q128" s="47" t="s">
        <v>24</v>
      </c>
      <c r="R128" s="48" t="s">
        <v>202</v>
      </c>
    </row>
    <row r="129" spans="1:18" ht="47.5" customHeight="1" x14ac:dyDescent="0.35">
      <c r="A129" s="44"/>
      <c r="B129" s="53"/>
      <c r="C129" s="13"/>
      <c r="D129" s="13"/>
      <c r="E129" s="13"/>
      <c r="F129" s="13"/>
      <c r="G129" s="18"/>
      <c r="H129" s="18"/>
      <c r="I129" s="41"/>
      <c r="J129" s="39"/>
      <c r="K129" s="37"/>
      <c r="L129" s="16"/>
      <c r="M129" s="13"/>
      <c r="N129" s="51"/>
      <c r="O129" s="59"/>
      <c r="P129" s="51"/>
      <c r="Q129" s="47"/>
      <c r="R129" s="49"/>
    </row>
    <row r="130" spans="1:18" ht="47.5" customHeight="1" x14ac:dyDescent="0.35">
      <c r="A130" s="44">
        <v>63</v>
      </c>
      <c r="B130" s="53"/>
      <c r="C130" s="13"/>
      <c r="D130" s="13"/>
      <c r="E130" s="13"/>
      <c r="F130" s="13"/>
      <c r="G130" s="17" t="s">
        <v>333</v>
      </c>
      <c r="H130" s="17" t="s">
        <v>201</v>
      </c>
      <c r="I130" s="40" t="s">
        <v>221</v>
      </c>
      <c r="J130" s="38" t="s">
        <v>251</v>
      </c>
      <c r="K130" s="36" t="s">
        <v>252</v>
      </c>
      <c r="L130" s="15" t="s">
        <v>93</v>
      </c>
      <c r="M130" s="13"/>
      <c r="N130" s="50">
        <v>364128</v>
      </c>
      <c r="O130" s="50">
        <v>-82091.89</v>
      </c>
      <c r="P130" s="50">
        <v>282036.11</v>
      </c>
      <c r="Q130" s="47"/>
      <c r="R130" s="48" t="s">
        <v>202</v>
      </c>
    </row>
    <row r="131" spans="1:18" ht="47.5" customHeight="1" x14ac:dyDescent="0.35">
      <c r="A131" s="44"/>
      <c r="B131" s="53"/>
      <c r="C131" s="13"/>
      <c r="D131" s="13"/>
      <c r="E131" s="13"/>
      <c r="F131" s="13"/>
      <c r="G131" s="18"/>
      <c r="H131" s="18"/>
      <c r="I131" s="41"/>
      <c r="J131" s="39"/>
      <c r="K131" s="37"/>
      <c r="L131" s="16"/>
      <c r="M131" s="13"/>
      <c r="N131" s="51"/>
      <c r="O131" s="51"/>
      <c r="P131" s="51"/>
      <c r="Q131" s="47"/>
      <c r="R131" s="49"/>
    </row>
    <row r="132" spans="1:18" ht="47.5" customHeight="1" x14ac:dyDescent="0.35">
      <c r="A132" s="44">
        <v>64</v>
      </c>
      <c r="B132" s="53"/>
      <c r="C132" s="13"/>
      <c r="D132" s="13"/>
      <c r="E132" s="13"/>
      <c r="F132" s="13"/>
      <c r="G132" s="17" t="s">
        <v>334</v>
      </c>
      <c r="H132" s="17" t="s">
        <v>201</v>
      </c>
      <c r="I132" s="40" t="s">
        <v>221</v>
      </c>
      <c r="J132" s="38" t="s">
        <v>251</v>
      </c>
      <c r="K132" s="36" t="s">
        <v>252</v>
      </c>
      <c r="L132" s="15" t="s">
        <v>92</v>
      </c>
      <c r="M132" s="13"/>
      <c r="N132" s="50">
        <v>193600</v>
      </c>
      <c r="O132" s="58"/>
      <c r="P132" s="50">
        <v>193600</v>
      </c>
      <c r="Q132" s="47"/>
      <c r="R132" s="48" t="s">
        <v>202</v>
      </c>
    </row>
    <row r="133" spans="1:18" ht="47.5" customHeight="1" x14ac:dyDescent="0.35">
      <c r="A133" s="44"/>
      <c r="B133" s="53"/>
      <c r="C133" s="13"/>
      <c r="D133" s="13"/>
      <c r="E133" s="13"/>
      <c r="F133" s="13"/>
      <c r="G133" s="18"/>
      <c r="H133" s="18"/>
      <c r="I133" s="41"/>
      <c r="J133" s="39"/>
      <c r="K133" s="37"/>
      <c r="L133" s="16"/>
      <c r="M133" s="13"/>
      <c r="N133" s="51"/>
      <c r="O133" s="59"/>
      <c r="P133" s="51"/>
      <c r="Q133" s="47"/>
      <c r="R133" s="49"/>
    </row>
    <row r="134" spans="1:18" ht="47.5" customHeight="1" x14ac:dyDescent="0.35">
      <c r="A134" s="44">
        <v>65</v>
      </c>
      <c r="B134" s="53"/>
      <c r="C134" s="13"/>
      <c r="D134" s="13"/>
      <c r="E134" s="13"/>
      <c r="F134" s="13"/>
      <c r="G134" s="17" t="s">
        <v>335</v>
      </c>
      <c r="H134" s="17" t="s">
        <v>201</v>
      </c>
      <c r="I134" s="40" t="s">
        <v>221</v>
      </c>
      <c r="J134" s="38" t="s">
        <v>251</v>
      </c>
      <c r="K134" s="36" t="s">
        <v>252</v>
      </c>
      <c r="L134" s="15" t="s">
        <v>91</v>
      </c>
      <c r="M134" s="13"/>
      <c r="N134" s="50">
        <v>194518.30000000002</v>
      </c>
      <c r="O134" s="58"/>
      <c r="P134" s="50">
        <v>194518.30000000002</v>
      </c>
      <c r="Q134" s="47"/>
      <c r="R134" s="48" t="s">
        <v>202</v>
      </c>
    </row>
    <row r="135" spans="1:18" ht="47.5" customHeight="1" x14ac:dyDescent="0.35">
      <c r="A135" s="44"/>
      <c r="B135" s="53"/>
      <c r="C135" s="13"/>
      <c r="D135" s="13"/>
      <c r="E135" s="13"/>
      <c r="F135" s="13"/>
      <c r="G135" s="18"/>
      <c r="H135" s="18"/>
      <c r="I135" s="41"/>
      <c r="J135" s="39"/>
      <c r="K135" s="37"/>
      <c r="L135" s="16"/>
      <c r="M135" s="13"/>
      <c r="N135" s="51"/>
      <c r="O135" s="59"/>
      <c r="P135" s="51"/>
      <c r="Q135" s="47"/>
      <c r="R135" s="49"/>
    </row>
    <row r="136" spans="1:18" ht="47.5" customHeight="1" x14ac:dyDescent="0.35">
      <c r="A136" s="44">
        <v>66</v>
      </c>
      <c r="B136" s="53" t="s">
        <v>12</v>
      </c>
      <c r="C136" s="13" t="s">
        <v>253</v>
      </c>
      <c r="D136" s="13" t="s">
        <v>95</v>
      </c>
      <c r="E136" s="13" t="s">
        <v>254</v>
      </c>
      <c r="F136" s="13" t="s">
        <v>255</v>
      </c>
      <c r="G136" s="17" t="s">
        <v>336</v>
      </c>
      <c r="H136" s="17" t="s">
        <v>201</v>
      </c>
      <c r="I136" s="36" t="s">
        <v>221</v>
      </c>
      <c r="J136" s="36" t="s">
        <v>251</v>
      </c>
      <c r="K136" s="36" t="s">
        <v>252</v>
      </c>
      <c r="L136" s="15" t="s">
        <v>101</v>
      </c>
      <c r="M136" s="13" t="s">
        <v>253</v>
      </c>
      <c r="N136" s="50">
        <v>441000</v>
      </c>
      <c r="O136" s="58"/>
      <c r="P136" s="50">
        <v>441000</v>
      </c>
      <c r="Q136" s="47" t="s">
        <v>25</v>
      </c>
      <c r="R136" s="48" t="s">
        <v>202</v>
      </c>
    </row>
    <row r="137" spans="1:18" ht="47.5" customHeight="1" x14ac:dyDescent="0.35">
      <c r="A137" s="44"/>
      <c r="B137" s="53"/>
      <c r="C137" s="13"/>
      <c r="D137" s="13"/>
      <c r="E137" s="13"/>
      <c r="F137" s="13"/>
      <c r="G137" s="18"/>
      <c r="H137" s="18"/>
      <c r="I137" s="37"/>
      <c r="J137" s="37"/>
      <c r="K137" s="37"/>
      <c r="L137" s="16"/>
      <c r="M137" s="13"/>
      <c r="N137" s="51"/>
      <c r="O137" s="59"/>
      <c r="P137" s="51"/>
      <c r="Q137" s="47"/>
      <c r="R137" s="49"/>
    </row>
    <row r="138" spans="1:18" ht="47.5" customHeight="1" x14ac:dyDescent="0.35">
      <c r="A138" s="44">
        <v>67</v>
      </c>
      <c r="B138" s="53"/>
      <c r="C138" s="13"/>
      <c r="D138" s="13"/>
      <c r="E138" s="13"/>
      <c r="F138" s="13"/>
      <c r="G138" s="17" t="s">
        <v>337</v>
      </c>
      <c r="H138" s="17" t="s">
        <v>201</v>
      </c>
      <c r="I138" s="36" t="s">
        <v>221</v>
      </c>
      <c r="J138" s="36" t="s">
        <v>251</v>
      </c>
      <c r="K138" s="36" t="s">
        <v>252</v>
      </c>
      <c r="L138" s="15" t="s">
        <v>100</v>
      </c>
      <c r="M138" s="13"/>
      <c r="N138" s="50">
        <v>541904</v>
      </c>
      <c r="O138" s="50">
        <v>-200000</v>
      </c>
      <c r="P138" s="50">
        <v>341904</v>
      </c>
      <c r="Q138" s="47"/>
      <c r="R138" s="48" t="s">
        <v>202</v>
      </c>
    </row>
    <row r="139" spans="1:18" ht="47.5" customHeight="1" x14ac:dyDescent="0.35">
      <c r="A139" s="44"/>
      <c r="B139" s="53"/>
      <c r="C139" s="13"/>
      <c r="D139" s="13"/>
      <c r="E139" s="13"/>
      <c r="F139" s="13"/>
      <c r="G139" s="18"/>
      <c r="H139" s="18"/>
      <c r="I139" s="37"/>
      <c r="J139" s="37"/>
      <c r="K139" s="37"/>
      <c r="L139" s="16"/>
      <c r="M139" s="13"/>
      <c r="N139" s="51"/>
      <c r="O139" s="51"/>
      <c r="P139" s="51"/>
      <c r="Q139" s="47"/>
      <c r="R139" s="49"/>
    </row>
    <row r="140" spans="1:18" ht="47.5" customHeight="1" x14ac:dyDescent="0.35">
      <c r="A140" s="44">
        <v>68</v>
      </c>
      <c r="B140" s="53"/>
      <c r="C140" s="13"/>
      <c r="D140" s="13"/>
      <c r="E140" s="13"/>
      <c r="F140" s="13"/>
      <c r="G140" s="17" t="s">
        <v>338</v>
      </c>
      <c r="H140" s="17" t="s">
        <v>201</v>
      </c>
      <c r="I140" s="36" t="s">
        <v>221</v>
      </c>
      <c r="J140" s="36" t="s">
        <v>251</v>
      </c>
      <c r="K140" s="36" t="s">
        <v>252</v>
      </c>
      <c r="L140" s="15" t="s">
        <v>99</v>
      </c>
      <c r="M140" s="13"/>
      <c r="N140" s="50">
        <v>478028</v>
      </c>
      <c r="O140" s="58"/>
      <c r="P140" s="50">
        <v>478028</v>
      </c>
      <c r="Q140" s="47"/>
      <c r="R140" s="48" t="s">
        <v>202</v>
      </c>
    </row>
    <row r="141" spans="1:18" ht="47.5" customHeight="1" x14ac:dyDescent="0.35">
      <c r="A141" s="44"/>
      <c r="B141" s="53"/>
      <c r="C141" s="13"/>
      <c r="D141" s="13"/>
      <c r="E141" s="13"/>
      <c r="F141" s="13"/>
      <c r="G141" s="18"/>
      <c r="H141" s="18"/>
      <c r="I141" s="37"/>
      <c r="J141" s="37"/>
      <c r="K141" s="37"/>
      <c r="L141" s="16"/>
      <c r="M141" s="13"/>
      <c r="N141" s="51"/>
      <c r="O141" s="59"/>
      <c r="P141" s="51"/>
      <c r="Q141" s="47"/>
      <c r="R141" s="49"/>
    </row>
    <row r="142" spans="1:18" ht="47.5" customHeight="1" x14ac:dyDescent="0.35">
      <c r="A142" s="44">
        <v>69</v>
      </c>
      <c r="B142" s="53"/>
      <c r="C142" s="13"/>
      <c r="D142" s="13"/>
      <c r="E142" s="13"/>
      <c r="F142" s="13"/>
      <c r="G142" s="17" t="s">
        <v>339</v>
      </c>
      <c r="H142" s="17" t="s">
        <v>201</v>
      </c>
      <c r="I142" s="36" t="s">
        <v>221</v>
      </c>
      <c r="J142" s="36" t="s">
        <v>251</v>
      </c>
      <c r="K142" s="36" t="s">
        <v>252</v>
      </c>
      <c r="L142" s="15" t="s">
        <v>98</v>
      </c>
      <c r="M142" s="13"/>
      <c r="N142" s="50">
        <v>454625.33999999997</v>
      </c>
      <c r="O142" s="58"/>
      <c r="P142" s="50">
        <v>454625.33999999997</v>
      </c>
      <c r="Q142" s="47"/>
      <c r="R142" s="48" t="s">
        <v>202</v>
      </c>
    </row>
    <row r="143" spans="1:18" ht="47.5" customHeight="1" x14ac:dyDescent="0.35">
      <c r="A143" s="44"/>
      <c r="B143" s="53"/>
      <c r="C143" s="13"/>
      <c r="D143" s="13"/>
      <c r="E143" s="13"/>
      <c r="F143" s="13"/>
      <c r="G143" s="18"/>
      <c r="H143" s="18"/>
      <c r="I143" s="37"/>
      <c r="J143" s="37"/>
      <c r="K143" s="37"/>
      <c r="L143" s="16"/>
      <c r="M143" s="13"/>
      <c r="N143" s="51"/>
      <c r="O143" s="59"/>
      <c r="P143" s="51"/>
      <c r="Q143" s="47"/>
      <c r="R143" s="49"/>
    </row>
    <row r="144" spans="1:18" ht="47.5" customHeight="1" x14ac:dyDescent="0.35">
      <c r="A144" s="44">
        <v>70</v>
      </c>
      <c r="B144" s="53"/>
      <c r="C144" s="13"/>
      <c r="D144" s="13"/>
      <c r="E144" s="13"/>
      <c r="F144" s="13"/>
      <c r="G144" s="17" t="s">
        <v>340</v>
      </c>
      <c r="H144" s="17" t="s">
        <v>201</v>
      </c>
      <c r="I144" s="36" t="s">
        <v>221</v>
      </c>
      <c r="J144" s="36" t="s">
        <v>251</v>
      </c>
      <c r="K144" s="36" t="s">
        <v>252</v>
      </c>
      <c r="L144" s="15" t="s">
        <v>97</v>
      </c>
      <c r="M144" s="13"/>
      <c r="N144" s="50">
        <v>617800</v>
      </c>
      <c r="O144" s="50">
        <v>-206200.46</v>
      </c>
      <c r="P144" s="50">
        <v>411599.54000000004</v>
      </c>
      <c r="Q144" s="47"/>
      <c r="R144" s="48" t="s">
        <v>202</v>
      </c>
    </row>
    <row r="145" spans="1:18" ht="47.5" customHeight="1" x14ac:dyDescent="0.35">
      <c r="A145" s="44"/>
      <c r="B145" s="53"/>
      <c r="C145" s="13"/>
      <c r="D145" s="13"/>
      <c r="E145" s="13"/>
      <c r="F145" s="13"/>
      <c r="G145" s="18"/>
      <c r="H145" s="18"/>
      <c r="I145" s="37"/>
      <c r="J145" s="37"/>
      <c r="K145" s="37"/>
      <c r="L145" s="16"/>
      <c r="M145" s="13"/>
      <c r="N145" s="51"/>
      <c r="O145" s="51"/>
      <c r="P145" s="51"/>
      <c r="Q145" s="47"/>
      <c r="R145" s="49"/>
    </row>
    <row r="146" spans="1:18" ht="47.5" customHeight="1" x14ac:dyDescent="0.35">
      <c r="A146" s="44">
        <v>71</v>
      </c>
      <c r="B146" s="53"/>
      <c r="C146" s="13"/>
      <c r="D146" s="13"/>
      <c r="E146" s="13"/>
      <c r="F146" s="13"/>
      <c r="G146" s="17" t="s">
        <v>341</v>
      </c>
      <c r="H146" s="17" t="s">
        <v>201</v>
      </c>
      <c r="I146" s="36" t="s">
        <v>221</v>
      </c>
      <c r="J146" s="36" t="s">
        <v>251</v>
      </c>
      <c r="K146" s="36" t="s">
        <v>252</v>
      </c>
      <c r="L146" s="15" t="s">
        <v>96</v>
      </c>
      <c r="M146" s="13"/>
      <c r="N146" s="50">
        <v>527450.67999999982</v>
      </c>
      <c r="O146" s="50">
        <v>-200000</v>
      </c>
      <c r="P146" s="50">
        <v>327450.67999999982</v>
      </c>
      <c r="Q146" s="47"/>
      <c r="R146" s="48" t="s">
        <v>202</v>
      </c>
    </row>
    <row r="147" spans="1:18" ht="47.5" customHeight="1" x14ac:dyDescent="0.35">
      <c r="A147" s="44"/>
      <c r="B147" s="53"/>
      <c r="C147" s="13"/>
      <c r="D147" s="13"/>
      <c r="E147" s="13"/>
      <c r="F147" s="13"/>
      <c r="G147" s="18"/>
      <c r="H147" s="18"/>
      <c r="I147" s="37"/>
      <c r="J147" s="37"/>
      <c r="K147" s="37"/>
      <c r="L147" s="16"/>
      <c r="M147" s="13"/>
      <c r="N147" s="51"/>
      <c r="O147" s="51"/>
      <c r="P147" s="51"/>
      <c r="Q147" s="47"/>
      <c r="R147" s="49"/>
    </row>
    <row r="148" spans="1:18" ht="47.5" customHeight="1" x14ac:dyDescent="0.35">
      <c r="A148" s="44">
        <v>72</v>
      </c>
      <c r="B148" s="53" t="s">
        <v>13</v>
      </c>
      <c r="C148" s="13" t="s">
        <v>256</v>
      </c>
      <c r="D148" s="13" t="s">
        <v>60</v>
      </c>
      <c r="E148" s="13" t="s">
        <v>257</v>
      </c>
      <c r="F148" s="13" t="s">
        <v>258</v>
      </c>
      <c r="G148" s="17" t="s">
        <v>342</v>
      </c>
      <c r="H148" s="17" t="s">
        <v>201</v>
      </c>
      <c r="I148" s="32" t="s">
        <v>221</v>
      </c>
      <c r="J148" s="32" t="s">
        <v>259</v>
      </c>
      <c r="K148" s="32" t="s">
        <v>260</v>
      </c>
      <c r="L148" s="17" t="s">
        <v>112</v>
      </c>
      <c r="M148" s="13" t="s">
        <v>256</v>
      </c>
      <c r="N148" s="50">
        <v>55764.999999999993</v>
      </c>
      <c r="O148" s="50">
        <v>-35000</v>
      </c>
      <c r="P148" s="50">
        <v>20764.999999999993</v>
      </c>
      <c r="Q148" s="47" t="s">
        <v>5</v>
      </c>
      <c r="R148" s="48" t="s">
        <v>202</v>
      </c>
    </row>
    <row r="149" spans="1:18" ht="47.5" customHeight="1" x14ac:dyDescent="0.35">
      <c r="A149" s="44"/>
      <c r="B149" s="53"/>
      <c r="C149" s="13"/>
      <c r="D149" s="13"/>
      <c r="E149" s="13"/>
      <c r="F149" s="13"/>
      <c r="G149" s="18"/>
      <c r="H149" s="18"/>
      <c r="I149" s="33"/>
      <c r="J149" s="33"/>
      <c r="K149" s="33"/>
      <c r="L149" s="18"/>
      <c r="M149" s="13"/>
      <c r="N149" s="51"/>
      <c r="O149" s="51"/>
      <c r="P149" s="51"/>
      <c r="Q149" s="47"/>
      <c r="R149" s="49"/>
    </row>
    <row r="150" spans="1:18" ht="47.5" customHeight="1" x14ac:dyDescent="0.35">
      <c r="A150" s="44">
        <v>73</v>
      </c>
      <c r="B150" s="53"/>
      <c r="C150" s="13"/>
      <c r="D150" s="13"/>
      <c r="E150" s="13"/>
      <c r="F150" s="13"/>
      <c r="G150" s="17" t="s">
        <v>343</v>
      </c>
      <c r="H150" s="17" t="s">
        <v>201</v>
      </c>
      <c r="I150" s="32" t="s">
        <v>221</v>
      </c>
      <c r="J150" s="32" t="s">
        <v>259</v>
      </c>
      <c r="K150" s="32" t="s">
        <v>260</v>
      </c>
      <c r="L150" s="17" t="s">
        <v>111</v>
      </c>
      <c r="M150" s="13"/>
      <c r="N150" s="50">
        <v>57480</v>
      </c>
      <c r="O150" s="50">
        <v>-35000</v>
      </c>
      <c r="P150" s="50">
        <v>22480</v>
      </c>
      <c r="Q150" s="47"/>
      <c r="R150" s="48" t="s">
        <v>202</v>
      </c>
    </row>
    <row r="151" spans="1:18" ht="47.5" customHeight="1" x14ac:dyDescent="0.35">
      <c r="A151" s="44"/>
      <c r="B151" s="53"/>
      <c r="C151" s="13"/>
      <c r="D151" s="13"/>
      <c r="E151" s="13"/>
      <c r="F151" s="13"/>
      <c r="G151" s="18"/>
      <c r="H151" s="18"/>
      <c r="I151" s="33"/>
      <c r="J151" s="33"/>
      <c r="K151" s="33"/>
      <c r="L151" s="18"/>
      <c r="M151" s="13"/>
      <c r="N151" s="51"/>
      <c r="O151" s="51"/>
      <c r="P151" s="51"/>
      <c r="Q151" s="47"/>
      <c r="R151" s="49"/>
    </row>
    <row r="152" spans="1:18" ht="47.5" customHeight="1" x14ac:dyDescent="0.35">
      <c r="A152" s="44">
        <v>74</v>
      </c>
      <c r="B152" s="53"/>
      <c r="C152" s="13"/>
      <c r="D152" s="13"/>
      <c r="E152" s="13"/>
      <c r="F152" s="13"/>
      <c r="G152" s="17" t="s">
        <v>344</v>
      </c>
      <c r="H152" s="17" t="s">
        <v>201</v>
      </c>
      <c r="I152" s="32" t="s">
        <v>221</v>
      </c>
      <c r="J152" s="32" t="s">
        <v>259</v>
      </c>
      <c r="K152" s="32" t="s">
        <v>260</v>
      </c>
      <c r="L152" s="17" t="s">
        <v>110</v>
      </c>
      <c r="M152" s="13"/>
      <c r="N152" s="50">
        <v>56096</v>
      </c>
      <c r="O152" s="50">
        <v>-30121.74</v>
      </c>
      <c r="P152" s="50">
        <v>25974.26</v>
      </c>
      <c r="Q152" s="47"/>
      <c r="R152" s="48" t="s">
        <v>202</v>
      </c>
    </row>
    <row r="153" spans="1:18" ht="47.5" customHeight="1" x14ac:dyDescent="0.35">
      <c r="A153" s="44"/>
      <c r="B153" s="53"/>
      <c r="C153" s="13"/>
      <c r="D153" s="13"/>
      <c r="E153" s="13"/>
      <c r="F153" s="13"/>
      <c r="G153" s="18"/>
      <c r="H153" s="18"/>
      <c r="I153" s="33"/>
      <c r="J153" s="33"/>
      <c r="K153" s="33"/>
      <c r="L153" s="18"/>
      <c r="M153" s="13"/>
      <c r="N153" s="51"/>
      <c r="O153" s="51"/>
      <c r="P153" s="51"/>
      <c r="Q153" s="47"/>
      <c r="R153" s="49"/>
    </row>
    <row r="154" spans="1:18" ht="47.5" customHeight="1" x14ac:dyDescent="0.35">
      <c r="A154" s="44">
        <v>75</v>
      </c>
      <c r="B154" s="53"/>
      <c r="C154" s="13"/>
      <c r="D154" s="13"/>
      <c r="E154" s="13"/>
      <c r="F154" s="13"/>
      <c r="G154" s="17" t="s">
        <v>345</v>
      </c>
      <c r="H154" s="17" t="s">
        <v>201</v>
      </c>
      <c r="I154" s="32" t="s">
        <v>221</v>
      </c>
      <c r="J154" s="32" t="s">
        <v>259</v>
      </c>
      <c r="K154" s="32" t="s">
        <v>260</v>
      </c>
      <c r="L154" s="17" t="s">
        <v>109</v>
      </c>
      <c r="M154" s="13"/>
      <c r="N154" s="50">
        <v>55438.62</v>
      </c>
      <c r="O154" s="50">
        <v>-35000</v>
      </c>
      <c r="P154" s="50">
        <v>20438.620000000003</v>
      </c>
      <c r="Q154" s="47"/>
      <c r="R154" s="48" t="s">
        <v>202</v>
      </c>
    </row>
    <row r="155" spans="1:18" ht="47.5" customHeight="1" x14ac:dyDescent="0.35">
      <c r="A155" s="44"/>
      <c r="B155" s="53"/>
      <c r="C155" s="13"/>
      <c r="D155" s="13"/>
      <c r="E155" s="13"/>
      <c r="F155" s="13"/>
      <c r="G155" s="18"/>
      <c r="H155" s="18"/>
      <c r="I155" s="33"/>
      <c r="J155" s="33"/>
      <c r="K155" s="33"/>
      <c r="L155" s="18"/>
      <c r="M155" s="13"/>
      <c r="N155" s="51"/>
      <c r="O155" s="51"/>
      <c r="P155" s="51"/>
      <c r="Q155" s="47"/>
      <c r="R155" s="49"/>
    </row>
    <row r="156" spans="1:18" ht="47.5" customHeight="1" x14ac:dyDescent="0.35">
      <c r="A156" s="44">
        <v>76</v>
      </c>
      <c r="B156" s="53" t="s">
        <v>11</v>
      </c>
      <c r="C156" s="13" t="s">
        <v>208</v>
      </c>
      <c r="D156" s="13" t="s">
        <v>118</v>
      </c>
      <c r="E156" s="13" t="s">
        <v>209</v>
      </c>
      <c r="F156" s="13" t="s">
        <v>210</v>
      </c>
      <c r="G156" s="17" t="s">
        <v>346</v>
      </c>
      <c r="H156" s="17" t="s">
        <v>201</v>
      </c>
      <c r="I156" s="40" t="s">
        <v>198</v>
      </c>
      <c r="J156" s="32" t="s">
        <v>211</v>
      </c>
      <c r="K156" s="32" t="s">
        <v>212</v>
      </c>
      <c r="L156" s="15" t="s">
        <v>117</v>
      </c>
      <c r="M156" s="13" t="s">
        <v>208</v>
      </c>
      <c r="N156" s="50">
        <v>120000</v>
      </c>
      <c r="O156" s="50">
        <v>-30000</v>
      </c>
      <c r="P156" s="50">
        <v>90000</v>
      </c>
      <c r="Q156" s="47" t="s">
        <v>17</v>
      </c>
      <c r="R156" s="48" t="s">
        <v>202</v>
      </c>
    </row>
    <row r="157" spans="1:18" ht="47.5" customHeight="1" x14ac:dyDescent="0.35">
      <c r="A157" s="44"/>
      <c r="B157" s="53"/>
      <c r="C157" s="13"/>
      <c r="D157" s="13"/>
      <c r="E157" s="13"/>
      <c r="F157" s="13"/>
      <c r="G157" s="18"/>
      <c r="H157" s="18"/>
      <c r="I157" s="41"/>
      <c r="J157" s="33"/>
      <c r="K157" s="33"/>
      <c r="L157" s="16"/>
      <c r="M157" s="13"/>
      <c r="N157" s="51"/>
      <c r="O157" s="51"/>
      <c r="P157" s="51"/>
      <c r="Q157" s="47"/>
      <c r="R157" s="49"/>
    </row>
    <row r="158" spans="1:18" ht="47.5" customHeight="1" x14ac:dyDescent="0.35">
      <c r="A158" s="44">
        <v>77</v>
      </c>
      <c r="B158" s="53"/>
      <c r="C158" s="13"/>
      <c r="D158" s="13"/>
      <c r="E158" s="13"/>
      <c r="F158" s="13"/>
      <c r="G158" s="17" t="s">
        <v>347</v>
      </c>
      <c r="H158" s="17" t="s">
        <v>201</v>
      </c>
      <c r="I158" s="40" t="s">
        <v>198</v>
      </c>
      <c r="J158" s="32" t="s">
        <v>211</v>
      </c>
      <c r="K158" s="32" t="s">
        <v>212</v>
      </c>
      <c r="L158" s="15" t="s">
        <v>116</v>
      </c>
      <c r="M158" s="13"/>
      <c r="N158" s="50">
        <v>134800</v>
      </c>
      <c r="O158" s="50">
        <v>-30000</v>
      </c>
      <c r="P158" s="50">
        <v>104800</v>
      </c>
      <c r="Q158" s="47"/>
      <c r="R158" s="48" t="s">
        <v>202</v>
      </c>
    </row>
    <row r="159" spans="1:18" ht="47.5" customHeight="1" x14ac:dyDescent="0.35">
      <c r="A159" s="44"/>
      <c r="B159" s="53"/>
      <c r="C159" s="13"/>
      <c r="D159" s="13"/>
      <c r="E159" s="13"/>
      <c r="F159" s="13"/>
      <c r="G159" s="18"/>
      <c r="H159" s="18"/>
      <c r="I159" s="41"/>
      <c r="J159" s="33"/>
      <c r="K159" s="33"/>
      <c r="L159" s="16"/>
      <c r="M159" s="13"/>
      <c r="N159" s="51"/>
      <c r="O159" s="51"/>
      <c r="P159" s="51"/>
      <c r="Q159" s="47"/>
      <c r="R159" s="49"/>
    </row>
    <row r="160" spans="1:18" ht="47.5" customHeight="1" x14ac:dyDescent="0.35">
      <c r="A160" s="44">
        <v>78</v>
      </c>
      <c r="B160" s="53"/>
      <c r="C160" s="13"/>
      <c r="D160" s="13"/>
      <c r="E160" s="13"/>
      <c r="F160" s="13"/>
      <c r="G160" s="17" t="s">
        <v>349</v>
      </c>
      <c r="H160" s="17" t="s">
        <v>201</v>
      </c>
      <c r="I160" s="40" t="s">
        <v>198</v>
      </c>
      <c r="J160" s="32" t="s">
        <v>211</v>
      </c>
      <c r="K160" s="32" t="s">
        <v>212</v>
      </c>
      <c r="L160" s="15" t="s">
        <v>115</v>
      </c>
      <c r="M160" s="13"/>
      <c r="N160" s="50">
        <v>144498</v>
      </c>
      <c r="O160" s="50">
        <v>-30000</v>
      </c>
      <c r="P160" s="50">
        <v>114498</v>
      </c>
      <c r="Q160" s="47"/>
      <c r="R160" s="48" t="s">
        <v>202</v>
      </c>
    </row>
    <row r="161" spans="1:18" ht="47.5" customHeight="1" x14ac:dyDescent="0.35">
      <c r="A161" s="44"/>
      <c r="B161" s="53"/>
      <c r="C161" s="13"/>
      <c r="D161" s="13"/>
      <c r="E161" s="13"/>
      <c r="F161" s="13"/>
      <c r="G161" s="18"/>
      <c r="H161" s="18"/>
      <c r="I161" s="41"/>
      <c r="J161" s="33"/>
      <c r="K161" s="33"/>
      <c r="L161" s="16"/>
      <c r="M161" s="13"/>
      <c r="N161" s="51"/>
      <c r="O161" s="51"/>
      <c r="P161" s="51"/>
      <c r="Q161" s="47"/>
      <c r="R161" s="49"/>
    </row>
    <row r="162" spans="1:18" ht="47.5" customHeight="1" x14ac:dyDescent="0.35">
      <c r="A162" s="44">
        <v>79</v>
      </c>
      <c r="B162" s="53"/>
      <c r="C162" s="13"/>
      <c r="D162" s="13"/>
      <c r="E162" s="13"/>
      <c r="F162" s="13"/>
      <c r="G162" s="17" t="s">
        <v>348</v>
      </c>
      <c r="H162" s="17" t="s">
        <v>201</v>
      </c>
      <c r="I162" s="40" t="s">
        <v>198</v>
      </c>
      <c r="J162" s="32" t="s">
        <v>211</v>
      </c>
      <c r="K162" s="32" t="s">
        <v>212</v>
      </c>
      <c r="L162" s="15" t="s">
        <v>114</v>
      </c>
      <c r="M162" s="13"/>
      <c r="N162" s="50">
        <v>128200</v>
      </c>
      <c r="O162" s="50">
        <v>-30000</v>
      </c>
      <c r="P162" s="50">
        <v>98200</v>
      </c>
      <c r="Q162" s="47"/>
      <c r="R162" s="48" t="s">
        <v>202</v>
      </c>
    </row>
    <row r="163" spans="1:18" ht="47.5" customHeight="1" x14ac:dyDescent="0.35">
      <c r="A163" s="44"/>
      <c r="B163" s="53"/>
      <c r="C163" s="13"/>
      <c r="D163" s="13"/>
      <c r="E163" s="13"/>
      <c r="F163" s="13"/>
      <c r="G163" s="18"/>
      <c r="H163" s="18"/>
      <c r="I163" s="41"/>
      <c r="J163" s="33"/>
      <c r="K163" s="33"/>
      <c r="L163" s="16"/>
      <c r="M163" s="13"/>
      <c r="N163" s="51"/>
      <c r="O163" s="51"/>
      <c r="P163" s="51"/>
      <c r="Q163" s="47"/>
      <c r="R163" s="49"/>
    </row>
    <row r="164" spans="1:18" ht="47.5" customHeight="1" x14ac:dyDescent="0.35">
      <c r="A164" s="44">
        <v>80</v>
      </c>
      <c r="B164" s="53"/>
      <c r="C164" s="13"/>
      <c r="D164" s="13"/>
      <c r="E164" s="13"/>
      <c r="F164" s="13"/>
      <c r="G164" s="17" t="s">
        <v>350</v>
      </c>
      <c r="H164" s="17" t="s">
        <v>201</v>
      </c>
      <c r="I164" s="40" t="s">
        <v>198</v>
      </c>
      <c r="J164" s="32" t="s">
        <v>211</v>
      </c>
      <c r="K164" s="32" t="s">
        <v>212</v>
      </c>
      <c r="L164" s="15" t="s">
        <v>113</v>
      </c>
      <c r="M164" s="13"/>
      <c r="N164" s="50">
        <v>127500.25</v>
      </c>
      <c r="O164" s="50">
        <v>-36674.050000000003</v>
      </c>
      <c r="P164" s="50">
        <v>90826.2</v>
      </c>
      <c r="Q164" s="47"/>
      <c r="R164" s="48" t="s">
        <v>202</v>
      </c>
    </row>
    <row r="165" spans="1:18" ht="47.5" customHeight="1" x14ac:dyDescent="0.35">
      <c r="A165" s="44"/>
      <c r="B165" s="53"/>
      <c r="C165" s="13"/>
      <c r="D165" s="13"/>
      <c r="E165" s="13"/>
      <c r="F165" s="13"/>
      <c r="G165" s="18"/>
      <c r="H165" s="18"/>
      <c r="I165" s="41"/>
      <c r="J165" s="33"/>
      <c r="K165" s="33"/>
      <c r="L165" s="16"/>
      <c r="M165" s="13"/>
      <c r="N165" s="51"/>
      <c r="O165" s="51"/>
      <c r="P165" s="51"/>
      <c r="Q165" s="47"/>
      <c r="R165" s="49"/>
    </row>
    <row r="166" spans="1:18" ht="47.5" customHeight="1" x14ac:dyDescent="0.35">
      <c r="A166" s="44">
        <v>81</v>
      </c>
      <c r="B166" s="53" t="s">
        <v>13</v>
      </c>
      <c r="C166" s="13" t="s">
        <v>256</v>
      </c>
      <c r="D166" s="13" t="s">
        <v>60</v>
      </c>
      <c r="E166" s="13" t="s">
        <v>257</v>
      </c>
      <c r="F166" s="13" t="s">
        <v>258</v>
      </c>
      <c r="G166" s="17" t="s">
        <v>351</v>
      </c>
      <c r="H166" s="17" t="s">
        <v>201</v>
      </c>
      <c r="I166" s="32" t="s">
        <v>221</v>
      </c>
      <c r="J166" s="32" t="s">
        <v>259</v>
      </c>
      <c r="K166" s="32" t="s">
        <v>260</v>
      </c>
      <c r="L166" s="15" t="s">
        <v>127</v>
      </c>
      <c r="M166" s="13" t="s">
        <v>256</v>
      </c>
      <c r="N166" s="62">
        <v>26400</v>
      </c>
      <c r="O166" s="64"/>
      <c r="P166" s="62">
        <v>26400</v>
      </c>
      <c r="Q166" s="47" t="s">
        <v>2</v>
      </c>
      <c r="R166" s="48" t="s">
        <v>202</v>
      </c>
    </row>
    <row r="167" spans="1:18" ht="47.5" customHeight="1" x14ac:dyDescent="0.35">
      <c r="A167" s="44"/>
      <c r="B167" s="53"/>
      <c r="C167" s="13"/>
      <c r="D167" s="13"/>
      <c r="E167" s="13"/>
      <c r="F167" s="13"/>
      <c r="G167" s="18"/>
      <c r="H167" s="18"/>
      <c r="I167" s="33"/>
      <c r="J167" s="33"/>
      <c r="K167" s="33"/>
      <c r="L167" s="16"/>
      <c r="M167" s="13"/>
      <c r="N167" s="63"/>
      <c r="O167" s="65"/>
      <c r="P167" s="63"/>
      <c r="Q167" s="47"/>
      <c r="R167" s="49"/>
    </row>
    <row r="168" spans="1:18" ht="47.5" customHeight="1" x14ac:dyDescent="0.35">
      <c r="A168" s="44">
        <v>82</v>
      </c>
      <c r="B168" s="53"/>
      <c r="C168" s="13"/>
      <c r="D168" s="13"/>
      <c r="E168" s="13"/>
      <c r="F168" s="13"/>
      <c r="G168" s="17" t="s">
        <v>352</v>
      </c>
      <c r="H168" s="17" t="s">
        <v>201</v>
      </c>
      <c r="I168" s="32" t="s">
        <v>221</v>
      </c>
      <c r="J168" s="32" t="s">
        <v>259</v>
      </c>
      <c r="K168" s="32" t="s">
        <v>260</v>
      </c>
      <c r="L168" s="15" t="s">
        <v>126</v>
      </c>
      <c r="M168" s="13"/>
      <c r="N168" s="62">
        <v>24000</v>
      </c>
      <c r="O168" s="64"/>
      <c r="P168" s="62">
        <v>24000</v>
      </c>
      <c r="Q168" s="47"/>
      <c r="R168" s="48" t="s">
        <v>202</v>
      </c>
    </row>
    <row r="169" spans="1:18" ht="47.5" customHeight="1" x14ac:dyDescent="0.35">
      <c r="A169" s="44"/>
      <c r="B169" s="53"/>
      <c r="C169" s="13"/>
      <c r="D169" s="13"/>
      <c r="E169" s="13"/>
      <c r="F169" s="13"/>
      <c r="G169" s="18"/>
      <c r="H169" s="18"/>
      <c r="I169" s="33"/>
      <c r="J169" s="33"/>
      <c r="K169" s="33"/>
      <c r="L169" s="16"/>
      <c r="M169" s="13"/>
      <c r="N169" s="63"/>
      <c r="O169" s="65"/>
      <c r="P169" s="63"/>
      <c r="Q169" s="47"/>
      <c r="R169" s="49"/>
    </row>
    <row r="170" spans="1:18" ht="47.5" customHeight="1" x14ac:dyDescent="0.35">
      <c r="A170" s="44">
        <v>83</v>
      </c>
      <c r="B170" s="53"/>
      <c r="C170" s="13"/>
      <c r="D170" s="13"/>
      <c r="E170" s="13"/>
      <c r="F170" s="13"/>
      <c r="G170" s="17" t="s">
        <v>353</v>
      </c>
      <c r="H170" s="17" t="s">
        <v>201</v>
      </c>
      <c r="I170" s="32" t="s">
        <v>221</v>
      </c>
      <c r="J170" s="32" t="s">
        <v>259</v>
      </c>
      <c r="K170" s="32" t="s">
        <v>260</v>
      </c>
      <c r="L170" s="15" t="s">
        <v>125</v>
      </c>
      <c r="M170" s="13"/>
      <c r="N170" s="62">
        <v>27000</v>
      </c>
      <c r="O170" s="64"/>
      <c r="P170" s="62">
        <v>27000</v>
      </c>
      <c r="Q170" s="47"/>
      <c r="R170" s="48" t="s">
        <v>202</v>
      </c>
    </row>
    <row r="171" spans="1:18" ht="47.5" customHeight="1" x14ac:dyDescent="0.35">
      <c r="A171" s="44"/>
      <c r="B171" s="53"/>
      <c r="C171" s="13"/>
      <c r="D171" s="13"/>
      <c r="E171" s="13"/>
      <c r="F171" s="13"/>
      <c r="G171" s="18"/>
      <c r="H171" s="18"/>
      <c r="I171" s="33"/>
      <c r="J171" s="33"/>
      <c r="K171" s="33"/>
      <c r="L171" s="16"/>
      <c r="M171" s="13"/>
      <c r="N171" s="63"/>
      <c r="O171" s="65"/>
      <c r="P171" s="63"/>
      <c r="Q171" s="47"/>
      <c r="R171" s="49"/>
    </row>
    <row r="172" spans="1:18" ht="47.5" customHeight="1" x14ac:dyDescent="0.35">
      <c r="A172" s="44">
        <v>84</v>
      </c>
      <c r="B172" s="53"/>
      <c r="C172" s="13"/>
      <c r="D172" s="13"/>
      <c r="E172" s="13"/>
      <c r="F172" s="13"/>
      <c r="G172" s="17" t="s">
        <v>354</v>
      </c>
      <c r="H172" s="17" t="s">
        <v>201</v>
      </c>
      <c r="I172" s="32" t="s">
        <v>221</v>
      </c>
      <c r="J172" s="32" t="s">
        <v>259</v>
      </c>
      <c r="K172" s="32" t="s">
        <v>260</v>
      </c>
      <c r="L172" s="15" t="s">
        <v>124</v>
      </c>
      <c r="M172" s="13"/>
      <c r="N172" s="62">
        <v>28736</v>
      </c>
      <c r="O172" s="64"/>
      <c r="P172" s="62">
        <v>28736</v>
      </c>
      <c r="Q172" s="47"/>
      <c r="R172" s="48" t="s">
        <v>202</v>
      </c>
    </row>
    <row r="173" spans="1:18" ht="47.5" customHeight="1" x14ac:dyDescent="0.35">
      <c r="A173" s="44"/>
      <c r="B173" s="53"/>
      <c r="C173" s="13"/>
      <c r="D173" s="13"/>
      <c r="E173" s="13"/>
      <c r="F173" s="13"/>
      <c r="G173" s="18"/>
      <c r="H173" s="18"/>
      <c r="I173" s="33"/>
      <c r="J173" s="33"/>
      <c r="K173" s="33"/>
      <c r="L173" s="16"/>
      <c r="M173" s="13"/>
      <c r="N173" s="63"/>
      <c r="O173" s="65"/>
      <c r="P173" s="63"/>
      <c r="Q173" s="47"/>
      <c r="R173" s="49"/>
    </row>
    <row r="174" spans="1:18" ht="47.5" customHeight="1" x14ac:dyDescent="0.35">
      <c r="A174" s="44">
        <v>85</v>
      </c>
      <c r="B174" s="53"/>
      <c r="C174" s="13"/>
      <c r="D174" s="13"/>
      <c r="E174" s="13"/>
      <c r="F174" s="13"/>
      <c r="G174" s="17" t="s">
        <v>355</v>
      </c>
      <c r="H174" s="17" t="s">
        <v>201</v>
      </c>
      <c r="I174" s="32" t="s">
        <v>221</v>
      </c>
      <c r="J174" s="32" t="s">
        <v>259</v>
      </c>
      <c r="K174" s="32" t="s">
        <v>260</v>
      </c>
      <c r="L174" s="15" t="s">
        <v>123</v>
      </c>
      <c r="M174" s="13"/>
      <c r="N174" s="62">
        <v>38700</v>
      </c>
      <c r="O174" s="64"/>
      <c r="P174" s="62">
        <v>38700</v>
      </c>
      <c r="Q174" s="47"/>
      <c r="R174" s="48" t="s">
        <v>202</v>
      </c>
    </row>
    <row r="175" spans="1:18" ht="47.5" customHeight="1" x14ac:dyDescent="0.35">
      <c r="A175" s="44"/>
      <c r="B175" s="53"/>
      <c r="C175" s="13"/>
      <c r="D175" s="13"/>
      <c r="E175" s="13"/>
      <c r="F175" s="13"/>
      <c r="G175" s="18"/>
      <c r="H175" s="18"/>
      <c r="I175" s="33"/>
      <c r="J175" s="33"/>
      <c r="K175" s="33"/>
      <c r="L175" s="16"/>
      <c r="M175" s="13"/>
      <c r="N175" s="63"/>
      <c r="O175" s="65"/>
      <c r="P175" s="63"/>
      <c r="Q175" s="47"/>
      <c r="R175" s="49"/>
    </row>
    <row r="176" spans="1:18" ht="47.5" customHeight="1" x14ac:dyDescent="0.35">
      <c r="A176" s="44">
        <v>86</v>
      </c>
      <c r="B176" s="53"/>
      <c r="C176" s="13"/>
      <c r="D176" s="13"/>
      <c r="E176" s="13"/>
      <c r="F176" s="13"/>
      <c r="G176" s="17" t="s">
        <v>356</v>
      </c>
      <c r="H176" s="17" t="s">
        <v>201</v>
      </c>
      <c r="I176" s="32" t="s">
        <v>221</v>
      </c>
      <c r="J176" s="32" t="s">
        <v>259</v>
      </c>
      <c r="K176" s="32" t="s">
        <v>260</v>
      </c>
      <c r="L176" s="15" t="s">
        <v>122</v>
      </c>
      <c r="M176" s="13"/>
      <c r="N176" s="62">
        <v>27544</v>
      </c>
      <c r="O176" s="62"/>
      <c r="P176" s="62">
        <v>27544</v>
      </c>
      <c r="Q176" s="47"/>
      <c r="R176" s="48" t="s">
        <v>202</v>
      </c>
    </row>
    <row r="177" spans="1:18" ht="47.5" customHeight="1" x14ac:dyDescent="0.35">
      <c r="A177" s="44"/>
      <c r="B177" s="53"/>
      <c r="C177" s="13"/>
      <c r="D177" s="13"/>
      <c r="E177" s="13"/>
      <c r="F177" s="13"/>
      <c r="G177" s="18"/>
      <c r="H177" s="18"/>
      <c r="I177" s="33"/>
      <c r="J177" s="33"/>
      <c r="K177" s="33"/>
      <c r="L177" s="16"/>
      <c r="M177" s="13"/>
      <c r="N177" s="63"/>
      <c r="O177" s="63"/>
      <c r="P177" s="63"/>
      <c r="Q177" s="47"/>
      <c r="R177" s="49"/>
    </row>
    <row r="178" spans="1:18" ht="47.5" customHeight="1" x14ac:dyDescent="0.35">
      <c r="A178" s="44">
        <v>87</v>
      </c>
      <c r="B178" s="53"/>
      <c r="C178" s="13"/>
      <c r="D178" s="13"/>
      <c r="E178" s="13"/>
      <c r="F178" s="13"/>
      <c r="G178" s="17" t="s">
        <v>357</v>
      </c>
      <c r="H178" s="17" t="s">
        <v>201</v>
      </c>
      <c r="I178" s="32" t="s">
        <v>221</v>
      </c>
      <c r="J178" s="32" t="s">
        <v>259</v>
      </c>
      <c r="K178" s="32" t="s">
        <v>260</v>
      </c>
      <c r="L178" s="15" t="s">
        <v>121</v>
      </c>
      <c r="M178" s="13"/>
      <c r="N178" s="62">
        <v>24219.14</v>
      </c>
      <c r="O178" s="62"/>
      <c r="P178" s="62">
        <v>24219.14</v>
      </c>
      <c r="Q178" s="47"/>
      <c r="R178" s="48" t="s">
        <v>202</v>
      </c>
    </row>
    <row r="179" spans="1:18" ht="47.5" customHeight="1" x14ac:dyDescent="0.35">
      <c r="A179" s="44"/>
      <c r="B179" s="53"/>
      <c r="C179" s="13"/>
      <c r="D179" s="13"/>
      <c r="E179" s="13"/>
      <c r="F179" s="13"/>
      <c r="G179" s="18"/>
      <c r="H179" s="18"/>
      <c r="I179" s="33"/>
      <c r="J179" s="33"/>
      <c r="K179" s="33"/>
      <c r="L179" s="16"/>
      <c r="M179" s="13"/>
      <c r="N179" s="63"/>
      <c r="O179" s="63"/>
      <c r="P179" s="63"/>
      <c r="Q179" s="47"/>
      <c r="R179" s="49"/>
    </row>
    <row r="180" spans="1:18" ht="47.5" customHeight="1" x14ac:dyDescent="0.35">
      <c r="A180" s="44">
        <v>88</v>
      </c>
      <c r="B180" s="53"/>
      <c r="C180" s="13"/>
      <c r="D180" s="13"/>
      <c r="E180" s="13"/>
      <c r="F180" s="13"/>
      <c r="G180" s="17" t="s">
        <v>358</v>
      </c>
      <c r="H180" s="17" t="s">
        <v>201</v>
      </c>
      <c r="I180" s="32" t="s">
        <v>221</v>
      </c>
      <c r="J180" s="32" t="s">
        <v>259</v>
      </c>
      <c r="K180" s="32" t="s">
        <v>260</v>
      </c>
      <c r="L180" s="15" t="s">
        <v>120</v>
      </c>
      <c r="M180" s="13"/>
      <c r="N180" s="62">
        <v>33600</v>
      </c>
      <c r="O180" s="62">
        <v>-17291.310000000001</v>
      </c>
      <c r="P180" s="62">
        <v>16308.689999999999</v>
      </c>
      <c r="Q180" s="47"/>
      <c r="R180" s="48" t="s">
        <v>202</v>
      </c>
    </row>
    <row r="181" spans="1:18" ht="47.5" customHeight="1" x14ac:dyDescent="0.35">
      <c r="A181" s="44"/>
      <c r="B181" s="53"/>
      <c r="C181" s="13"/>
      <c r="D181" s="13"/>
      <c r="E181" s="13"/>
      <c r="F181" s="13"/>
      <c r="G181" s="18"/>
      <c r="H181" s="18"/>
      <c r="I181" s="33"/>
      <c r="J181" s="33"/>
      <c r="K181" s="33"/>
      <c r="L181" s="16"/>
      <c r="M181" s="13"/>
      <c r="N181" s="63"/>
      <c r="O181" s="63"/>
      <c r="P181" s="63"/>
      <c r="Q181" s="47"/>
      <c r="R181" s="49"/>
    </row>
    <row r="182" spans="1:18" ht="47.5" customHeight="1" x14ac:dyDescent="0.35">
      <c r="A182" s="44">
        <v>89</v>
      </c>
      <c r="B182" s="53"/>
      <c r="C182" s="13"/>
      <c r="D182" s="13"/>
      <c r="E182" s="13"/>
      <c r="F182" s="13"/>
      <c r="G182" s="17" t="s">
        <v>359</v>
      </c>
      <c r="H182" s="17" t="s">
        <v>201</v>
      </c>
      <c r="I182" s="32" t="s">
        <v>221</v>
      </c>
      <c r="J182" s="32" t="s">
        <v>259</v>
      </c>
      <c r="K182" s="32" t="s">
        <v>260</v>
      </c>
      <c r="L182" s="15" t="s">
        <v>119</v>
      </c>
      <c r="M182" s="13"/>
      <c r="N182" s="62">
        <v>24000</v>
      </c>
      <c r="O182" s="64">
        <v>-10000</v>
      </c>
      <c r="P182" s="62">
        <v>14000</v>
      </c>
      <c r="Q182" s="47"/>
      <c r="R182" s="48" t="s">
        <v>202</v>
      </c>
    </row>
    <row r="183" spans="1:18" ht="47.5" customHeight="1" x14ac:dyDescent="0.35">
      <c r="A183" s="44"/>
      <c r="B183" s="53"/>
      <c r="C183" s="13"/>
      <c r="D183" s="13"/>
      <c r="E183" s="13"/>
      <c r="F183" s="13"/>
      <c r="G183" s="18"/>
      <c r="H183" s="18"/>
      <c r="I183" s="33"/>
      <c r="J183" s="33"/>
      <c r="K183" s="33"/>
      <c r="L183" s="16"/>
      <c r="M183" s="13"/>
      <c r="N183" s="63"/>
      <c r="O183" s="65"/>
      <c r="P183" s="63"/>
      <c r="Q183" s="47"/>
      <c r="R183" s="49"/>
    </row>
    <row r="184" spans="1:18" ht="47.5" customHeight="1" x14ac:dyDescent="0.35">
      <c r="A184" s="44">
        <v>90</v>
      </c>
      <c r="B184" s="53" t="s">
        <v>13</v>
      </c>
      <c r="C184" s="13" t="s">
        <v>256</v>
      </c>
      <c r="D184" s="13" t="s">
        <v>60</v>
      </c>
      <c r="E184" s="13" t="s">
        <v>257</v>
      </c>
      <c r="F184" s="13" t="s">
        <v>258</v>
      </c>
      <c r="G184" s="17" t="s">
        <v>360</v>
      </c>
      <c r="H184" s="17" t="s">
        <v>201</v>
      </c>
      <c r="I184" s="32" t="s">
        <v>221</v>
      </c>
      <c r="J184" s="32" t="s">
        <v>259</v>
      </c>
      <c r="K184" s="32" t="s">
        <v>260</v>
      </c>
      <c r="L184" s="17" t="s">
        <v>130</v>
      </c>
      <c r="M184" s="13" t="s">
        <v>256</v>
      </c>
      <c r="N184" s="50">
        <v>38500</v>
      </c>
      <c r="O184" s="50">
        <v>-11634.8</v>
      </c>
      <c r="P184" s="50">
        <v>26865.200000000001</v>
      </c>
      <c r="Q184" s="47" t="s">
        <v>21</v>
      </c>
      <c r="R184" s="48" t="s">
        <v>202</v>
      </c>
    </row>
    <row r="185" spans="1:18" ht="47.5" customHeight="1" x14ac:dyDescent="0.35">
      <c r="A185" s="44"/>
      <c r="B185" s="53"/>
      <c r="C185" s="13"/>
      <c r="D185" s="13"/>
      <c r="E185" s="13"/>
      <c r="F185" s="13"/>
      <c r="G185" s="18"/>
      <c r="H185" s="18"/>
      <c r="I185" s="33"/>
      <c r="J185" s="33"/>
      <c r="K185" s="33"/>
      <c r="L185" s="18"/>
      <c r="M185" s="13"/>
      <c r="N185" s="51"/>
      <c r="O185" s="51"/>
      <c r="P185" s="51"/>
      <c r="Q185" s="47"/>
      <c r="R185" s="49"/>
    </row>
    <row r="186" spans="1:18" ht="47.5" customHeight="1" x14ac:dyDescent="0.35">
      <c r="A186" s="44">
        <v>91</v>
      </c>
      <c r="B186" s="53"/>
      <c r="C186" s="13"/>
      <c r="D186" s="13"/>
      <c r="E186" s="13"/>
      <c r="F186" s="13"/>
      <c r="G186" s="17" t="s">
        <v>361</v>
      </c>
      <c r="H186" s="17" t="s">
        <v>201</v>
      </c>
      <c r="I186" s="32" t="s">
        <v>221</v>
      </c>
      <c r="J186" s="32" t="s">
        <v>259</v>
      </c>
      <c r="K186" s="32" t="s">
        <v>260</v>
      </c>
      <c r="L186" s="17" t="s">
        <v>129</v>
      </c>
      <c r="M186" s="13"/>
      <c r="N186" s="50">
        <v>29586</v>
      </c>
      <c r="O186" s="60"/>
      <c r="P186" s="50">
        <v>29586</v>
      </c>
      <c r="Q186" s="47"/>
      <c r="R186" s="48" t="s">
        <v>202</v>
      </c>
    </row>
    <row r="187" spans="1:18" ht="47.5" customHeight="1" x14ac:dyDescent="0.35">
      <c r="A187" s="44"/>
      <c r="B187" s="53"/>
      <c r="C187" s="13"/>
      <c r="D187" s="13"/>
      <c r="E187" s="13"/>
      <c r="F187" s="13"/>
      <c r="G187" s="18"/>
      <c r="H187" s="18"/>
      <c r="I187" s="33"/>
      <c r="J187" s="33"/>
      <c r="K187" s="33"/>
      <c r="L187" s="18"/>
      <c r="M187" s="13"/>
      <c r="N187" s="51"/>
      <c r="O187" s="61"/>
      <c r="P187" s="51"/>
      <c r="Q187" s="47"/>
      <c r="R187" s="49"/>
    </row>
    <row r="188" spans="1:18" ht="47.5" customHeight="1" x14ac:dyDescent="0.35">
      <c r="A188" s="44">
        <v>92</v>
      </c>
      <c r="B188" s="53"/>
      <c r="C188" s="13"/>
      <c r="D188" s="13"/>
      <c r="E188" s="13"/>
      <c r="F188" s="13"/>
      <c r="G188" s="17" t="s">
        <v>362</v>
      </c>
      <c r="H188" s="17" t="s">
        <v>201</v>
      </c>
      <c r="I188" s="32" t="s">
        <v>221</v>
      </c>
      <c r="J188" s="32" t="s">
        <v>259</v>
      </c>
      <c r="K188" s="32" t="s">
        <v>260</v>
      </c>
      <c r="L188" s="17" t="s">
        <v>128</v>
      </c>
      <c r="M188" s="13"/>
      <c r="N188" s="50">
        <v>30079.599999999999</v>
      </c>
      <c r="O188" s="60"/>
      <c r="P188" s="50">
        <v>30079.599999999999</v>
      </c>
      <c r="Q188" s="47"/>
      <c r="R188" s="48" t="s">
        <v>202</v>
      </c>
    </row>
    <row r="189" spans="1:18" ht="47.5" customHeight="1" x14ac:dyDescent="0.35">
      <c r="A189" s="44"/>
      <c r="B189" s="53"/>
      <c r="C189" s="13"/>
      <c r="D189" s="13"/>
      <c r="E189" s="13"/>
      <c r="F189" s="13"/>
      <c r="G189" s="18"/>
      <c r="H189" s="18"/>
      <c r="I189" s="33"/>
      <c r="J189" s="33"/>
      <c r="K189" s="33"/>
      <c r="L189" s="18"/>
      <c r="M189" s="13"/>
      <c r="N189" s="51"/>
      <c r="O189" s="61"/>
      <c r="P189" s="51"/>
      <c r="Q189" s="47"/>
      <c r="R189" s="49"/>
    </row>
    <row r="190" spans="1:18" ht="47.5" customHeight="1" x14ac:dyDescent="0.35">
      <c r="A190" s="44">
        <v>93</v>
      </c>
      <c r="B190" s="54" t="s">
        <v>13</v>
      </c>
      <c r="C190" s="20" t="s">
        <v>256</v>
      </c>
      <c r="D190" s="20" t="s">
        <v>135</v>
      </c>
      <c r="E190" s="20" t="s">
        <v>257</v>
      </c>
      <c r="F190" s="20" t="s">
        <v>258</v>
      </c>
      <c r="G190" s="17" t="s">
        <v>363</v>
      </c>
      <c r="H190" s="17" t="s">
        <v>201</v>
      </c>
      <c r="I190" s="32" t="s">
        <v>221</v>
      </c>
      <c r="J190" s="32" t="s">
        <v>259</v>
      </c>
      <c r="K190" s="32" t="s">
        <v>260</v>
      </c>
      <c r="L190" s="15" t="s">
        <v>134</v>
      </c>
      <c r="M190" s="20" t="s">
        <v>256</v>
      </c>
      <c r="N190" s="62">
        <v>54000</v>
      </c>
      <c r="O190" s="62">
        <v>-25000</v>
      </c>
      <c r="P190" s="62">
        <v>29000</v>
      </c>
      <c r="Q190" s="52" t="s">
        <v>18</v>
      </c>
      <c r="R190" s="48" t="s">
        <v>202</v>
      </c>
    </row>
    <row r="191" spans="1:18" ht="47.5" customHeight="1" x14ac:dyDescent="0.35">
      <c r="A191" s="44"/>
      <c r="B191" s="54"/>
      <c r="C191" s="20"/>
      <c r="D191" s="20"/>
      <c r="E191" s="20"/>
      <c r="F191" s="20"/>
      <c r="G191" s="18"/>
      <c r="H191" s="18"/>
      <c r="I191" s="33"/>
      <c r="J191" s="33"/>
      <c r="K191" s="33"/>
      <c r="L191" s="16"/>
      <c r="M191" s="20"/>
      <c r="N191" s="63"/>
      <c r="O191" s="63"/>
      <c r="P191" s="63"/>
      <c r="Q191" s="52"/>
      <c r="R191" s="49"/>
    </row>
    <row r="192" spans="1:18" ht="47.5" customHeight="1" x14ac:dyDescent="0.35">
      <c r="A192" s="44">
        <v>94</v>
      </c>
      <c r="B192" s="54"/>
      <c r="C192" s="20"/>
      <c r="D192" s="20"/>
      <c r="E192" s="20"/>
      <c r="F192" s="20"/>
      <c r="G192" s="17" t="s">
        <v>364</v>
      </c>
      <c r="H192" s="17" t="s">
        <v>201</v>
      </c>
      <c r="I192" s="32" t="s">
        <v>221</v>
      </c>
      <c r="J192" s="32" t="s">
        <v>259</v>
      </c>
      <c r="K192" s="32" t="s">
        <v>260</v>
      </c>
      <c r="L192" s="15" t="s">
        <v>133</v>
      </c>
      <c r="M192" s="20"/>
      <c r="N192" s="62">
        <v>50380</v>
      </c>
      <c r="O192" s="62">
        <v>-25000</v>
      </c>
      <c r="P192" s="62">
        <v>25380</v>
      </c>
      <c r="Q192" s="52"/>
      <c r="R192" s="48" t="s">
        <v>202</v>
      </c>
    </row>
    <row r="193" spans="1:18" ht="47.5" customHeight="1" x14ac:dyDescent="0.35">
      <c r="A193" s="44"/>
      <c r="B193" s="54"/>
      <c r="C193" s="20"/>
      <c r="D193" s="20"/>
      <c r="E193" s="20"/>
      <c r="F193" s="20"/>
      <c r="G193" s="18"/>
      <c r="H193" s="18"/>
      <c r="I193" s="33"/>
      <c r="J193" s="33"/>
      <c r="K193" s="33"/>
      <c r="L193" s="16"/>
      <c r="M193" s="20"/>
      <c r="N193" s="63"/>
      <c r="O193" s="63"/>
      <c r="P193" s="63"/>
      <c r="Q193" s="52"/>
      <c r="R193" s="49"/>
    </row>
    <row r="194" spans="1:18" ht="47.5" customHeight="1" x14ac:dyDescent="0.35">
      <c r="A194" s="44">
        <v>95</v>
      </c>
      <c r="B194" s="54"/>
      <c r="C194" s="20"/>
      <c r="D194" s="20"/>
      <c r="E194" s="20"/>
      <c r="F194" s="20"/>
      <c r="G194" s="17" t="s">
        <v>365</v>
      </c>
      <c r="H194" s="17" t="s">
        <v>201</v>
      </c>
      <c r="I194" s="32" t="s">
        <v>221</v>
      </c>
      <c r="J194" s="32" t="s">
        <v>259</v>
      </c>
      <c r="K194" s="32" t="s">
        <v>260</v>
      </c>
      <c r="L194" s="15" t="s">
        <v>132</v>
      </c>
      <c r="M194" s="20"/>
      <c r="N194" s="62">
        <v>51940.020000000004</v>
      </c>
      <c r="O194" s="62">
        <v>-23129.32</v>
      </c>
      <c r="P194" s="62">
        <v>28810.700000000004</v>
      </c>
      <c r="Q194" s="52"/>
      <c r="R194" s="48" t="s">
        <v>202</v>
      </c>
    </row>
    <row r="195" spans="1:18" ht="47.5" customHeight="1" x14ac:dyDescent="0.35">
      <c r="A195" s="44"/>
      <c r="B195" s="54"/>
      <c r="C195" s="20"/>
      <c r="D195" s="20"/>
      <c r="E195" s="20"/>
      <c r="F195" s="20"/>
      <c r="G195" s="18"/>
      <c r="H195" s="18"/>
      <c r="I195" s="33"/>
      <c r="J195" s="33"/>
      <c r="K195" s="33"/>
      <c r="L195" s="16"/>
      <c r="M195" s="20"/>
      <c r="N195" s="63"/>
      <c r="O195" s="63"/>
      <c r="P195" s="63"/>
      <c r="Q195" s="52"/>
      <c r="R195" s="49"/>
    </row>
    <row r="196" spans="1:18" ht="47.5" customHeight="1" x14ac:dyDescent="0.35">
      <c r="A196" s="44">
        <v>96</v>
      </c>
      <c r="B196" s="54"/>
      <c r="C196" s="20"/>
      <c r="D196" s="20"/>
      <c r="E196" s="20"/>
      <c r="F196" s="20"/>
      <c r="G196" s="17" t="s">
        <v>366</v>
      </c>
      <c r="H196" s="17" t="s">
        <v>201</v>
      </c>
      <c r="I196" s="32" t="s">
        <v>221</v>
      </c>
      <c r="J196" s="32" t="s">
        <v>259</v>
      </c>
      <c r="K196" s="32" t="s">
        <v>260</v>
      </c>
      <c r="L196" s="15" t="s">
        <v>131</v>
      </c>
      <c r="M196" s="20"/>
      <c r="N196" s="62">
        <v>52272</v>
      </c>
      <c r="O196" s="62">
        <v>-20000</v>
      </c>
      <c r="P196" s="62">
        <v>32272</v>
      </c>
      <c r="Q196" s="52"/>
      <c r="R196" s="48" t="s">
        <v>202</v>
      </c>
    </row>
    <row r="197" spans="1:18" ht="47.5" customHeight="1" x14ac:dyDescent="0.35">
      <c r="A197" s="44"/>
      <c r="B197" s="54"/>
      <c r="C197" s="20"/>
      <c r="D197" s="20"/>
      <c r="E197" s="20"/>
      <c r="F197" s="20"/>
      <c r="G197" s="18"/>
      <c r="H197" s="18"/>
      <c r="I197" s="33"/>
      <c r="J197" s="33"/>
      <c r="K197" s="33"/>
      <c r="L197" s="16"/>
      <c r="M197" s="20"/>
      <c r="N197" s="63"/>
      <c r="O197" s="63"/>
      <c r="P197" s="63"/>
      <c r="Q197" s="52"/>
      <c r="R197" s="49"/>
    </row>
    <row r="198" spans="1:18" ht="47.5" customHeight="1" x14ac:dyDescent="0.35">
      <c r="A198" s="44">
        <v>97</v>
      </c>
      <c r="B198" s="53" t="s">
        <v>13</v>
      </c>
      <c r="C198" s="13" t="s">
        <v>256</v>
      </c>
      <c r="D198" s="13" t="s">
        <v>144</v>
      </c>
      <c r="E198" s="13" t="s">
        <v>257</v>
      </c>
      <c r="F198" s="13" t="s">
        <v>258</v>
      </c>
      <c r="G198" s="17" t="s">
        <v>367</v>
      </c>
      <c r="H198" s="17" t="s">
        <v>201</v>
      </c>
      <c r="I198" s="32" t="s">
        <v>221</v>
      </c>
      <c r="J198" s="32" t="s">
        <v>259</v>
      </c>
      <c r="K198" s="32" t="s">
        <v>260</v>
      </c>
      <c r="L198" s="15" t="s">
        <v>143</v>
      </c>
      <c r="M198" s="13" t="s">
        <v>256</v>
      </c>
      <c r="N198" s="55">
        <v>15492</v>
      </c>
      <c r="O198" s="55">
        <v>-15492</v>
      </c>
      <c r="P198" s="55">
        <v>0</v>
      </c>
      <c r="Q198" s="47" t="s">
        <v>19</v>
      </c>
      <c r="R198" s="48" t="s">
        <v>202</v>
      </c>
    </row>
    <row r="199" spans="1:18" ht="47.5" customHeight="1" x14ac:dyDescent="0.35">
      <c r="A199" s="44"/>
      <c r="B199" s="53"/>
      <c r="C199" s="13"/>
      <c r="D199" s="13"/>
      <c r="E199" s="13"/>
      <c r="F199" s="13"/>
      <c r="G199" s="18"/>
      <c r="H199" s="18"/>
      <c r="I199" s="33"/>
      <c r="J199" s="33"/>
      <c r="K199" s="33"/>
      <c r="L199" s="16"/>
      <c r="M199" s="13"/>
      <c r="N199" s="56"/>
      <c r="O199" s="56"/>
      <c r="P199" s="56"/>
      <c r="Q199" s="47"/>
      <c r="R199" s="49"/>
    </row>
    <row r="200" spans="1:18" ht="47.5" customHeight="1" x14ac:dyDescent="0.35">
      <c r="A200" s="44">
        <v>98</v>
      </c>
      <c r="B200" s="53"/>
      <c r="C200" s="13"/>
      <c r="D200" s="13"/>
      <c r="E200" s="13"/>
      <c r="F200" s="13"/>
      <c r="G200" s="17" t="s">
        <v>368</v>
      </c>
      <c r="H200" s="17" t="s">
        <v>201</v>
      </c>
      <c r="I200" s="32" t="s">
        <v>221</v>
      </c>
      <c r="J200" s="32" t="s">
        <v>259</v>
      </c>
      <c r="K200" s="32" t="s">
        <v>260</v>
      </c>
      <c r="L200" s="15" t="s">
        <v>142</v>
      </c>
      <c r="M200" s="13"/>
      <c r="N200" s="55">
        <v>15803.962</v>
      </c>
      <c r="O200" s="55">
        <v>-15803.96</v>
      </c>
      <c r="P200" s="55">
        <v>2.0000000004074536E-3</v>
      </c>
      <c r="Q200" s="47"/>
      <c r="R200" s="48" t="s">
        <v>202</v>
      </c>
    </row>
    <row r="201" spans="1:18" ht="47.5" customHeight="1" x14ac:dyDescent="0.35">
      <c r="A201" s="44"/>
      <c r="B201" s="53"/>
      <c r="C201" s="13"/>
      <c r="D201" s="13"/>
      <c r="E201" s="13"/>
      <c r="F201" s="13"/>
      <c r="G201" s="18"/>
      <c r="H201" s="18"/>
      <c r="I201" s="33"/>
      <c r="J201" s="33"/>
      <c r="K201" s="33"/>
      <c r="L201" s="16"/>
      <c r="M201" s="13"/>
      <c r="N201" s="56"/>
      <c r="O201" s="56"/>
      <c r="P201" s="56"/>
      <c r="Q201" s="47"/>
      <c r="R201" s="49"/>
    </row>
    <row r="202" spans="1:18" ht="47.5" customHeight="1" x14ac:dyDescent="0.35">
      <c r="A202" s="44">
        <v>99</v>
      </c>
      <c r="B202" s="53"/>
      <c r="C202" s="13"/>
      <c r="D202" s="13"/>
      <c r="E202" s="13"/>
      <c r="F202" s="13"/>
      <c r="G202" s="17" t="s">
        <v>369</v>
      </c>
      <c r="H202" s="17" t="s">
        <v>201</v>
      </c>
      <c r="I202" s="32" t="s">
        <v>221</v>
      </c>
      <c r="J202" s="32" t="s">
        <v>259</v>
      </c>
      <c r="K202" s="32" t="s">
        <v>260</v>
      </c>
      <c r="L202" s="15" t="s">
        <v>141</v>
      </c>
      <c r="M202" s="13"/>
      <c r="N202" s="55">
        <v>18000</v>
      </c>
      <c r="O202" s="55">
        <v>-18000</v>
      </c>
      <c r="P202" s="55">
        <v>0</v>
      </c>
      <c r="Q202" s="47"/>
      <c r="R202" s="48" t="s">
        <v>202</v>
      </c>
    </row>
    <row r="203" spans="1:18" ht="47.5" customHeight="1" x14ac:dyDescent="0.35">
      <c r="A203" s="44"/>
      <c r="B203" s="53"/>
      <c r="C203" s="13"/>
      <c r="D203" s="13"/>
      <c r="E203" s="13"/>
      <c r="F203" s="13"/>
      <c r="G203" s="18"/>
      <c r="H203" s="18"/>
      <c r="I203" s="33"/>
      <c r="J203" s="33"/>
      <c r="K203" s="33"/>
      <c r="L203" s="16"/>
      <c r="M203" s="13"/>
      <c r="N203" s="56"/>
      <c r="O203" s="56"/>
      <c r="P203" s="56"/>
      <c r="Q203" s="47"/>
      <c r="R203" s="49"/>
    </row>
    <row r="204" spans="1:18" ht="47.5" customHeight="1" x14ac:dyDescent="0.35">
      <c r="A204" s="44">
        <v>100</v>
      </c>
      <c r="B204" s="53"/>
      <c r="C204" s="13"/>
      <c r="D204" s="13"/>
      <c r="E204" s="13"/>
      <c r="F204" s="13"/>
      <c r="G204" s="17" t="s">
        <v>370</v>
      </c>
      <c r="H204" s="17" t="s">
        <v>201</v>
      </c>
      <c r="I204" s="32" t="s">
        <v>221</v>
      </c>
      <c r="J204" s="32" t="s">
        <v>259</v>
      </c>
      <c r="K204" s="32" t="s">
        <v>260</v>
      </c>
      <c r="L204" s="15" t="s">
        <v>140</v>
      </c>
      <c r="M204" s="13"/>
      <c r="N204" s="55">
        <v>15300</v>
      </c>
      <c r="O204" s="55">
        <v>-15300</v>
      </c>
      <c r="P204" s="55">
        <v>0</v>
      </c>
      <c r="Q204" s="47"/>
      <c r="R204" s="48" t="s">
        <v>202</v>
      </c>
    </row>
    <row r="205" spans="1:18" ht="47.5" customHeight="1" x14ac:dyDescent="0.35">
      <c r="A205" s="44"/>
      <c r="B205" s="53"/>
      <c r="C205" s="13"/>
      <c r="D205" s="13"/>
      <c r="E205" s="13"/>
      <c r="F205" s="13"/>
      <c r="G205" s="18"/>
      <c r="H205" s="18"/>
      <c r="I205" s="33"/>
      <c r="J205" s="33"/>
      <c r="K205" s="33"/>
      <c r="L205" s="16"/>
      <c r="M205" s="13"/>
      <c r="N205" s="56"/>
      <c r="O205" s="56"/>
      <c r="P205" s="56"/>
      <c r="Q205" s="47"/>
      <c r="R205" s="49"/>
    </row>
    <row r="206" spans="1:18" ht="47.5" customHeight="1" x14ac:dyDescent="0.35">
      <c r="A206" s="44">
        <v>101</v>
      </c>
      <c r="B206" s="53" t="s">
        <v>9</v>
      </c>
      <c r="C206" s="13" t="s">
        <v>404</v>
      </c>
      <c r="D206" s="13" t="s">
        <v>148</v>
      </c>
      <c r="E206" s="13" t="s">
        <v>245</v>
      </c>
      <c r="F206" s="13" t="s">
        <v>403</v>
      </c>
      <c r="G206" s="17" t="s">
        <v>371</v>
      </c>
      <c r="H206" s="17" t="s">
        <v>201</v>
      </c>
      <c r="I206" s="14" t="s">
        <v>221</v>
      </c>
      <c r="J206" s="14" t="s">
        <v>237</v>
      </c>
      <c r="K206" s="14" t="s">
        <v>405</v>
      </c>
      <c r="L206" s="17" t="s">
        <v>147</v>
      </c>
      <c r="M206" s="13" t="s">
        <v>404</v>
      </c>
      <c r="N206" s="50">
        <v>119645</v>
      </c>
      <c r="O206" s="58"/>
      <c r="P206" s="50">
        <v>119645</v>
      </c>
      <c r="Q206" s="47" t="s">
        <v>7</v>
      </c>
      <c r="R206" s="48" t="s">
        <v>202</v>
      </c>
    </row>
    <row r="207" spans="1:18" ht="47.5" customHeight="1" x14ac:dyDescent="0.35">
      <c r="A207" s="44"/>
      <c r="B207" s="53"/>
      <c r="C207" s="13"/>
      <c r="D207" s="13"/>
      <c r="E207" s="13"/>
      <c r="F207" s="13"/>
      <c r="G207" s="18"/>
      <c r="H207" s="18"/>
      <c r="I207" s="14"/>
      <c r="J207" s="14"/>
      <c r="K207" s="14"/>
      <c r="L207" s="18"/>
      <c r="M207" s="13"/>
      <c r="N207" s="51"/>
      <c r="O207" s="59"/>
      <c r="P207" s="51"/>
      <c r="Q207" s="47"/>
      <c r="R207" s="49"/>
    </row>
    <row r="208" spans="1:18" ht="47.5" customHeight="1" x14ac:dyDescent="0.35">
      <c r="A208" s="44">
        <v>102</v>
      </c>
      <c r="B208" s="53"/>
      <c r="C208" s="13"/>
      <c r="D208" s="13"/>
      <c r="E208" s="13"/>
      <c r="F208" s="13"/>
      <c r="G208" s="17" t="s">
        <v>372</v>
      </c>
      <c r="H208" s="17" t="s">
        <v>201</v>
      </c>
      <c r="I208" s="14" t="s">
        <v>221</v>
      </c>
      <c r="J208" s="14" t="s">
        <v>237</v>
      </c>
      <c r="K208" s="14" t="s">
        <v>405</v>
      </c>
      <c r="L208" s="17" t="s">
        <v>146</v>
      </c>
      <c r="M208" s="13"/>
      <c r="N208" s="50">
        <v>96100</v>
      </c>
      <c r="O208" s="50">
        <v>-47921.46</v>
      </c>
      <c r="P208" s="50">
        <v>48178.54</v>
      </c>
      <c r="Q208" s="47"/>
      <c r="R208" s="48" t="s">
        <v>202</v>
      </c>
    </row>
    <row r="209" spans="1:18" ht="47.5" customHeight="1" x14ac:dyDescent="0.35">
      <c r="A209" s="44"/>
      <c r="B209" s="53"/>
      <c r="C209" s="13"/>
      <c r="D209" s="13"/>
      <c r="E209" s="13"/>
      <c r="F209" s="13"/>
      <c r="G209" s="18"/>
      <c r="H209" s="18"/>
      <c r="I209" s="14"/>
      <c r="J209" s="14"/>
      <c r="K209" s="14"/>
      <c r="L209" s="18"/>
      <c r="M209" s="13"/>
      <c r="N209" s="51"/>
      <c r="O209" s="51"/>
      <c r="P209" s="51"/>
      <c r="Q209" s="47"/>
      <c r="R209" s="49"/>
    </row>
    <row r="210" spans="1:18" ht="47.5" customHeight="1" x14ac:dyDescent="0.35">
      <c r="A210" s="44">
        <v>103</v>
      </c>
      <c r="B210" s="53"/>
      <c r="C210" s="13"/>
      <c r="D210" s="13"/>
      <c r="E210" s="13"/>
      <c r="F210" s="13"/>
      <c r="G210" s="17" t="s">
        <v>373</v>
      </c>
      <c r="H210" s="17" t="s">
        <v>201</v>
      </c>
      <c r="I210" s="14" t="s">
        <v>221</v>
      </c>
      <c r="J210" s="14" t="s">
        <v>237</v>
      </c>
      <c r="K210" s="14" t="s">
        <v>405</v>
      </c>
      <c r="L210" s="17" t="s">
        <v>145</v>
      </c>
      <c r="M210" s="13"/>
      <c r="N210" s="50">
        <v>92176.9</v>
      </c>
      <c r="O210" s="58"/>
      <c r="P210" s="50">
        <v>92176.9</v>
      </c>
      <c r="Q210" s="47"/>
      <c r="R210" s="48" t="s">
        <v>202</v>
      </c>
    </row>
    <row r="211" spans="1:18" ht="47.5" customHeight="1" x14ac:dyDescent="0.35">
      <c r="A211" s="44"/>
      <c r="B211" s="53"/>
      <c r="C211" s="13"/>
      <c r="D211" s="13"/>
      <c r="E211" s="13"/>
      <c r="F211" s="13"/>
      <c r="G211" s="18"/>
      <c r="H211" s="18"/>
      <c r="I211" s="14"/>
      <c r="J211" s="14"/>
      <c r="K211" s="14"/>
      <c r="L211" s="18"/>
      <c r="M211" s="13"/>
      <c r="N211" s="51"/>
      <c r="O211" s="59"/>
      <c r="P211" s="51"/>
      <c r="Q211" s="47"/>
      <c r="R211" s="49"/>
    </row>
    <row r="212" spans="1:18" ht="57.5" customHeight="1" x14ac:dyDescent="0.35">
      <c r="A212" s="44">
        <v>104</v>
      </c>
      <c r="B212" s="53" t="s">
        <v>11</v>
      </c>
      <c r="C212" s="13" t="s">
        <v>224</v>
      </c>
      <c r="D212" s="13" t="s">
        <v>153</v>
      </c>
      <c r="E212" s="13" t="s">
        <v>225</v>
      </c>
      <c r="F212" s="13" t="s">
        <v>226</v>
      </c>
      <c r="G212" s="17" t="s">
        <v>374</v>
      </c>
      <c r="H212" s="17" t="s">
        <v>201</v>
      </c>
      <c r="I212" s="32" t="s">
        <v>198</v>
      </c>
      <c r="J212" s="32" t="s">
        <v>227</v>
      </c>
      <c r="K212" s="32" t="s">
        <v>228</v>
      </c>
      <c r="L212" s="19" t="s">
        <v>152</v>
      </c>
      <c r="M212" s="13" t="s">
        <v>224</v>
      </c>
      <c r="N212" s="50">
        <v>19338</v>
      </c>
      <c r="O212" s="50">
        <v>-10000</v>
      </c>
      <c r="P212" s="50">
        <v>9338</v>
      </c>
      <c r="Q212" s="47" t="s">
        <v>16</v>
      </c>
      <c r="R212" s="48" t="s">
        <v>202</v>
      </c>
    </row>
    <row r="213" spans="1:18" ht="57.5" customHeight="1" x14ac:dyDescent="0.35">
      <c r="A213" s="44"/>
      <c r="B213" s="53"/>
      <c r="C213" s="13"/>
      <c r="D213" s="13"/>
      <c r="E213" s="13"/>
      <c r="F213" s="13"/>
      <c r="G213" s="18"/>
      <c r="H213" s="18"/>
      <c r="I213" s="33"/>
      <c r="J213" s="33"/>
      <c r="K213" s="33"/>
      <c r="L213" s="18"/>
      <c r="M213" s="13"/>
      <c r="N213" s="51"/>
      <c r="O213" s="51"/>
      <c r="P213" s="51"/>
      <c r="Q213" s="47"/>
      <c r="R213" s="49"/>
    </row>
    <row r="214" spans="1:18" ht="57.5" customHeight="1" x14ac:dyDescent="0.35">
      <c r="A214" s="44">
        <v>105</v>
      </c>
      <c r="B214" s="53"/>
      <c r="C214" s="13"/>
      <c r="D214" s="13"/>
      <c r="E214" s="13"/>
      <c r="F214" s="13"/>
      <c r="G214" s="17" t="s">
        <v>375</v>
      </c>
      <c r="H214" s="17" t="s">
        <v>201</v>
      </c>
      <c r="I214" s="32" t="s">
        <v>198</v>
      </c>
      <c r="J214" s="32" t="s">
        <v>227</v>
      </c>
      <c r="K214" s="32" t="s">
        <v>228</v>
      </c>
      <c r="L214" s="19" t="s">
        <v>151</v>
      </c>
      <c r="M214" s="13"/>
      <c r="N214" s="50">
        <v>10500</v>
      </c>
      <c r="O214" s="58"/>
      <c r="P214" s="50">
        <v>10500</v>
      </c>
      <c r="Q214" s="47"/>
      <c r="R214" s="48" t="s">
        <v>202</v>
      </c>
    </row>
    <row r="215" spans="1:18" ht="57.5" customHeight="1" x14ac:dyDescent="0.35">
      <c r="A215" s="44"/>
      <c r="B215" s="53"/>
      <c r="C215" s="13"/>
      <c r="D215" s="13"/>
      <c r="E215" s="13"/>
      <c r="F215" s="13"/>
      <c r="G215" s="18"/>
      <c r="H215" s="18"/>
      <c r="I215" s="33"/>
      <c r="J215" s="33"/>
      <c r="K215" s="33"/>
      <c r="L215" s="18"/>
      <c r="M215" s="13"/>
      <c r="N215" s="51"/>
      <c r="O215" s="59"/>
      <c r="P215" s="51"/>
      <c r="Q215" s="47"/>
      <c r="R215" s="49"/>
    </row>
    <row r="216" spans="1:18" ht="57.5" customHeight="1" x14ac:dyDescent="0.35">
      <c r="A216" s="44">
        <v>106</v>
      </c>
      <c r="B216" s="53"/>
      <c r="C216" s="13"/>
      <c r="D216" s="13"/>
      <c r="E216" s="13"/>
      <c r="F216" s="13"/>
      <c r="G216" s="17" t="s">
        <v>376</v>
      </c>
      <c r="H216" s="17" t="s">
        <v>201</v>
      </c>
      <c r="I216" s="32" t="s">
        <v>198</v>
      </c>
      <c r="J216" s="32" t="s">
        <v>227</v>
      </c>
      <c r="K216" s="32" t="s">
        <v>228</v>
      </c>
      <c r="L216" s="19" t="s">
        <v>150</v>
      </c>
      <c r="M216" s="13"/>
      <c r="N216" s="50">
        <v>17832</v>
      </c>
      <c r="O216" s="50">
        <v>-10000</v>
      </c>
      <c r="P216" s="50">
        <v>7832</v>
      </c>
      <c r="Q216" s="47"/>
      <c r="R216" s="48" t="s">
        <v>202</v>
      </c>
    </row>
    <row r="217" spans="1:18" ht="57.5" customHeight="1" x14ac:dyDescent="0.35">
      <c r="A217" s="44"/>
      <c r="B217" s="53"/>
      <c r="C217" s="13"/>
      <c r="D217" s="13"/>
      <c r="E217" s="13"/>
      <c r="F217" s="13"/>
      <c r="G217" s="18"/>
      <c r="H217" s="18"/>
      <c r="I217" s="33"/>
      <c r="J217" s="33"/>
      <c r="K217" s="33"/>
      <c r="L217" s="18"/>
      <c r="M217" s="13"/>
      <c r="N217" s="51"/>
      <c r="O217" s="51"/>
      <c r="P217" s="51"/>
      <c r="Q217" s="47"/>
      <c r="R217" s="49"/>
    </row>
    <row r="218" spans="1:18" ht="57.5" customHeight="1" x14ac:dyDescent="0.35">
      <c r="A218" s="44">
        <v>107</v>
      </c>
      <c r="B218" s="53"/>
      <c r="C218" s="13"/>
      <c r="D218" s="13"/>
      <c r="E218" s="13"/>
      <c r="F218" s="13"/>
      <c r="G218" s="17" t="s">
        <v>377</v>
      </c>
      <c r="H218" s="17" t="s">
        <v>201</v>
      </c>
      <c r="I218" s="32" t="s">
        <v>198</v>
      </c>
      <c r="J218" s="32" t="s">
        <v>227</v>
      </c>
      <c r="K218" s="32" t="s">
        <v>228</v>
      </c>
      <c r="L218" s="19" t="s">
        <v>71</v>
      </c>
      <c r="M218" s="13"/>
      <c r="N218" s="58">
        <v>24996</v>
      </c>
      <c r="O218" s="50">
        <v>-10000</v>
      </c>
      <c r="P218" s="50">
        <v>14996</v>
      </c>
      <c r="Q218" s="47"/>
      <c r="R218" s="48" t="s">
        <v>202</v>
      </c>
    </row>
    <row r="219" spans="1:18" ht="57.5" customHeight="1" x14ac:dyDescent="0.35">
      <c r="A219" s="44"/>
      <c r="B219" s="53"/>
      <c r="C219" s="13"/>
      <c r="D219" s="13"/>
      <c r="E219" s="13"/>
      <c r="F219" s="13"/>
      <c r="G219" s="18"/>
      <c r="H219" s="18"/>
      <c r="I219" s="33"/>
      <c r="J219" s="33"/>
      <c r="K219" s="33"/>
      <c r="L219" s="18"/>
      <c r="M219" s="13"/>
      <c r="N219" s="59"/>
      <c r="O219" s="51"/>
      <c r="P219" s="51"/>
      <c r="Q219" s="47"/>
      <c r="R219" s="49"/>
    </row>
    <row r="220" spans="1:18" ht="57.5" customHeight="1" x14ac:dyDescent="0.35">
      <c r="A220" s="44">
        <v>108</v>
      </c>
      <c r="B220" s="53"/>
      <c r="C220" s="13"/>
      <c r="D220" s="13"/>
      <c r="E220" s="13"/>
      <c r="F220" s="13"/>
      <c r="G220" s="17" t="s">
        <v>378</v>
      </c>
      <c r="H220" s="17" t="s">
        <v>201</v>
      </c>
      <c r="I220" s="32" t="s">
        <v>198</v>
      </c>
      <c r="J220" s="32" t="s">
        <v>227</v>
      </c>
      <c r="K220" s="32" t="s">
        <v>228</v>
      </c>
      <c r="L220" s="19" t="s">
        <v>149</v>
      </c>
      <c r="M220" s="13"/>
      <c r="N220" s="50">
        <v>25499.599999999999</v>
      </c>
      <c r="O220" s="50">
        <v>-15582.8</v>
      </c>
      <c r="P220" s="50">
        <v>9916.7999999999993</v>
      </c>
      <c r="Q220" s="47"/>
      <c r="R220" s="48" t="s">
        <v>202</v>
      </c>
    </row>
    <row r="221" spans="1:18" ht="57.5" customHeight="1" x14ac:dyDescent="0.35">
      <c r="A221" s="44"/>
      <c r="B221" s="53"/>
      <c r="C221" s="13"/>
      <c r="D221" s="13"/>
      <c r="E221" s="13"/>
      <c r="F221" s="13"/>
      <c r="G221" s="18"/>
      <c r="H221" s="18"/>
      <c r="I221" s="33"/>
      <c r="J221" s="33"/>
      <c r="K221" s="33"/>
      <c r="L221" s="18"/>
      <c r="M221" s="13"/>
      <c r="N221" s="51"/>
      <c r="O221" s="51"/>
      <c r="P221" s="51"/>
      <c r="Q221" s="47"/>
      <c r="R221" s="49"/>
    </row>
    <row r="222" spans="1:18" ht="113.5" customHeight="1" x14ac:dyDescent="0.35">
      <c r="A222" s="44">
        <v>109</v>
      </c>
      <c r="B222" s="47" t="s">
        <v>9</v>
      </c>
      <c r="C222" s="14" t="s">
        <v>396</v>
      </c>
      <c r="D222" s="14" t="s">
        <v>156</v>
      </c>
      <c r="E222" s="14" t="s">
        <v>395</v>
      </c>
      <c r="F222" s="14" t="s">
        <v>397</v>
      </c>
      <c r="G222" s="17" t="s">
        <v>379</v>
      </c>
      <c r="H222" s="17" t="s">
        <v>201</v>
      </c>
      <c r="I222" s="14" t="s">
        <v>221</v>
      </c>
      <c r="J222" s="14" t="s">
        <v>237</v>
      </c>
      <c r="K222" s="14" t="s">
        <v>238</v>
      </c>
      <c r="L222" s="17" t="s">
        <v>155</v>
      </c>
      <c r="M222" s="14" t="s">
        <v>396</v>
      </c>
      <c r="N222" s="50">
        <v>121000</v>
      </c>
      <c r="O222" s="50">
        <v>-56818.17</v>
      </c>
      <c r="P222" s="50">
        <v>64181.83</v>
      </c>
      <c r="Q222" s="47" t="s">
        <v>157</v>
      </c>
      <c r="R222" s="48" t="s">
        <v>202</v>
      </c>
    </row>
    <row r="223" spans="1:18" ht="113.5" customHeight="1" x14ac:dyDescent="0.35">
      <c r="A223" s="44"/>
      <c r="B223" s="47"/>
      <c r="C223" s="14"/>
      <c r="D223" s="14"/>
      <c r="E223" s="14"/>
      <c r="F223" s="14"/>
      <c r="G223" s="18"/>
      <c r="H223" s="18"/>
      <c r="I223" s="14"/>
      <c r="J223" s="14"/>
      <c r="K223" s="14"/>
      <c r="L223" s="18"/>
      <c r="M223" s="14"/>
      <c r="N223" s="51"/>
      <c r="O223" s="51"/>
      <c r="P223" s="51"/>
      <c r="Q223" s="47"/>
      <c r="R223" s="49"/>
    </row>
    <row r="224" spans="1:18" ht="113.5" customHeight="1" x14ac:dyDescent="0.35">
      <c r="A224" s="44">
        <v>110</v>
      </c>
      <c r="B224" s="47"/>
      <c r="C224" s="14"/>
      <c r="D224" s="14"/>
      <c r="E224" s="14"/>
      <c r="F224" s="14"/>
      <c r="G224" s="17" t="s">
        <v>380</v>
      </c>
      <c r="H224" s="17" t="s">
        <v>201</v>
      </c>
      <c r="I224" s="14" t="s">
        <v>221</v>
      </c>
      <c r="J224" s="14" t="s">
        <v>237</v>
      </c>
      <c r="K224" s="14" t="s">
        <v>238</v>
      </c>
      <c r="L224" s="17" t="s">
        <v>154</v>
      </c>
      <c r="M224" s="14"/>
      <c r="N224" s="50">
        <v>108090.16</v>
      </c>
      <c r="O224" s="50">
        <v>0</v>
      </c>
      <c r="P224" s="50">
        <v>108090.16</v>
      </c>
      <c r="Q224" s="47"/>
      <c r="R224" s="48" t="s">
        <v>202</v>
      </c>
    </row>
    <row r="225" spans="1:18" ht="113.5" customHeight="1" x14ac:dyDescent="0.35">
      <c r="A225" s="44"/>
      <c r="B225" s="47"/>
      <c r="C225" s="14"/>
      <c r="D225" s="14"/>
      <c r="E225" s="14"/>
      <c r="F225" s="14"/>
      <c r="G225" s="18"/>
      <c r="H225" s="18"/>
      <c r="I225" s="14"/>
      <c r="J225" s="14"/>
      <c r="K225" s="14"/>
      <c r="L225" s="18"/>
      <c r="M225" s="14"/>
      <c r="N225" s="51"/>
      <c r="O225" s="51"/>
      <c r="P225" s="51"/>
      <c r="Q225" s="47"/>
      <c r="R225" s="49"/>
    </row>
    <row r="226" spans="1:18" ht="256.5" customHeight="1" x14ac:dyDescent="0.35">
      <c r="A226" s="44">
        <v>111</v>
      </c>
      <c r="B226" s="47" t="s">
        <v>11</v>
      </c>
      <c r="C226" s="14" t="s">
        <v>398</v>
      </c>
      <c r="D226" s="14" t="s">
        <v>159</v>
      </c>
      <c r="E226" s="14" t="s">
        <v>399</v>
      </c>
      <c r="F226" s="14" t="s">
        <v>400</v>
      </c>
      <c r="G226" s="17" t="s">
        <v>381</v>
      </c>
      <c r="H226" s="17" t="s">
        <v>201</v>
      </c>
      <c r="I226" s="14" t="s">
        <v>198</v>
      </c>
      <c r="J226" s="14" t="s">
        <v>401</v>
      </c>
      <c r="K226" s="14" t="s">
        <v>402</v>
      </c>
      <c r="L226" s="17" t="s">
        <v>158</v>
      </c>
      <c r="M226" s="14" t="s">
        <v>398</v>
      </c>
      <c r="N226" s="50">
        <v>79337.179999999993</v>
      </c>
      <c r="O226" s="50">
        <v>-19811.439999999999</v>
      </c>
      <c r="P226" s="50">
        <v>59525.739999999991</v>
      </c>
      <c r="Q226" s="47" t="s">
        <v>160</v>
      </c>
      <c r="R226" s="48" t="s">
        <v>202</v>
      </c>
    </row>
    <row r="227" spans="1:18" ht="256.5" customHeight="1" x14ac:dyDescent="0.35">
      <c r="A227" s="44"/>
      <c r="B227" s="47"/>
      <c r="C227" s="14"/>
      <c r="D227" s="14"/>
      <c r="E227" s="14"/>
      <c r="F227" s="14"/>
      <c r="G227" s="18"/>
      <c r="H227" s="18"/>
      <c r="I227" s="14"/>
      <c r="J227" s="14"/>
      <c r="K227" s="14"/>
      <c r="L227" s="18"/>
      <c r="M227" s="14"/>
      <c r="N227" s="51"/>
      <c r="O227" s="51"/>
      <c r="P227" s="51"/>
      <c r="Q227" s="47"/>
      <c r="R227" s="49"/>
    </row>
    <row r="228" spans="1:18" ht="248" customHeight="1" x14ac:dyDescent="0.35">
      <c r="A228" s="44">
        <v>112</v>
      </c>
      <c r="B228" s="47" t="s">
        <v>11</v>
      </c>
      <c r="C228" s="14" t="s">
        <v>213</v>
      </c>
      <c r="D228" s="14" t="s">
        <v>215</v>
      </c>
      <c r="E228" s="14" t="s">
        <v>214</v>
      </c>
      <c r="F228" s="14" t="s">
        <v>216</v>
      </c>
      <c r="G228" s="17" t="s">
        <v>382</v>
      </c>
      <c r="H228" s="17" t="s">
        <v>201</v>
      </c>
      <c r="I228" s="32" t="s">
        <v>198</v>
      </c>
      <c r="J228" s="32" t="s">
        <v>199</v>
      </c>
      <c r="K228" s="32" t="s">
        <v>217</v>
      </c>
      <c r="L228" s="17" t="s">
        <v>161</v>
      </c>
      <c r="M228" s="14" t="s">
        <v>213</v>
      </c>
      <c r="N228" s="50">
        <v>129254.84</v>
      </c>
      <c r="O228" s="50">
        <v>-38060.730000000003</v>
      </c>
      <c r="P228" s="50">
        <v>91194.109999999986</v>
      </c>
      <c r="Q228" s="47" t="s">
        <v>162</v>
      </c>
      <c r="R228" s="48" t="s">
        <v>202</v>
      </c>
    </row>
    <row r="229" spans="1:18" ht="248" customHeight="1" x14ac:dyDescent="0.35">
      <c r="A229" s="44"/>
      <c r="B229" s="47"/>
      <c r="C229" s="14"/>
      <c r="D229" s="14"/>
      <c r="E229" s="14"/>
      <c r="F229" s="14"/>
      <c r="G229" s="18"/>
      <c r="H229" s="18"/>
      <c r="I229" s="33"/>
      <c r="J229" s="33"/>
      <c r="K229" s="33"/>
      <c r="L229" s="18"/>
      <c r="M229" s="14"/>
      <c r="N229" s="51"/>
      <c r="O229" s="51"/>
      <c r="P229" s="51"/>
      <c r="Q229" s="47"/>
      <c r="R229" s="49"/>
    </row>
    <row r="230" spans="1:18" ht="47.5" customHeight="1" x14ac:dyDescent="0.35">
      <c r="A230" s="44">
        <v>113</v>
      </c>
      <c r="B230" s="47" t="s">
        <v>13</v>
      </c>
      <c r="C230" s="14" t="s">
        <v>256</v>
      </c>
      <c r="D230" s="14" t="s">
        <v>60</v>
      </c>
      <c r="E230" s="14" t="s">
        <v>257</v>
      </c>
      <c r="F230" s="14" t="s">
        <v>258</v>
      </c>
      <c r="G230" s="17" t="s">
        <v>383</v>
      </c>
      <c r="H230" s="17" t="s">
        <v>201</v>
      </c>
      <c r="I230" s="32" t="s">
        <v>221</v>
      </c>
      <c r="J230" s="32" t="s">
        <v>259</v>
      </c>
      <c r="K230" s="32" t="s">
        <v>260</v>
      </c>
      <c r="L230" s="15" t="s">
        <v>165</v>
      </c>
      <c r="M230" s="14" t="s">
        <v>256</v>
      </c>
      <c r="N230" s="62">
        <v>12000</v>
      </c>
      <c r="O230" s="64"/>
      <c r="P230" s="62">
        <v>12000</v>
      </c>
      <c r="Q230" s="47" t="s">
        <v>166</v>
      </c>
      <c r="R230" s="48" t="s">
        <v>202</v>
      </c>
    </row>
    <row r="231" spans="1:18" ht="47.5" customHeight="1" x14ac:dyDescent="0.35">
      <c r="A231" s="44"/>
      <c r="B231" s="47"/>
      <c r="C231" s="14"/>
      <c r="D231" s="14"/>
      <c r="E231" s="14"/>
      <c r="F231" s="14"/>
      <c r="G231" s="18"/>
      <c r="H231" s="18"/>
      <c r="I231" s="33"/>
      <c r="J231" s="33"/>
      <c r="K231" s="33"/>
      <c r="L231" s="16"/>
      <c r="M231" s="14"/>
      <c r="N231" s="63"/>
      <c r="O231" s="65"/>
      <c r="P231" s="63"/>
      <c r="Q231" s="47"/>
      <c r="R231" s="49"/>
    </row>
    <row r="232" spans="1:18" ht="47.5" customHeight="1" x14ac:dyDescent="0.35">
      <c r="A232" s="44">
        <v>114</v>
      </c>
      <c r="B232" s="47"/>
      <c r="C232" s="14"/>
      <c r="D232" s="14"/>
      <c r="E232" s="14"/>
      <c r="F232" s="14"/>
      <c r="G232" s="17" t="s">
        <v>384</v>
      </c>
      <c r="H232" s="17" t="s">
        <v>201</v>
      </c>
      <c r="I232" s="32" t="s">
        <v>221</v>
      </c>
      <c r="J232" s="32" t="s">
        <v>259</v>
      </c>
      <c r="K232" s="32" t="s">
        <v>260</v>
      </c>
      <c r="L232" s="15" t="s">
        <v>164</v>
      </c>
      <c r="M232" s="14"/>
      <c r="N232" s="62">
        <v>60000</v>
      </c>
      <c r="O232" s="62">
        <v>-19811.439999999999</v>
      </c>
      <c r="P232" s="62">
        <v>40188.559999999998</v>
      </c>
      <c r="Q232" s="47"/>
      <c r="R232" s="48" t="s">
        <v>202</v>
      </c>
    </row>
    <row r="233" spans="1:18" ht="47.5" customHeight="1" x14ac:dyDescent="0.35">
      <c r="A233" s="44"/>
      <c r="B233" s="47"/>
      <c r="C233" s="14"/>
      <c r="D233" s="14"/>
      <c r="E233" s="14"/>
      <c r="F233" s="14"/>
      <c r="G233" s="18"/>
      <c r="H233" s="18"/>
      <c r="I233" s="33"/>
      <c r="J233" s="33"/>
      <c r="K233" s="33"/>
      <c r="L233" s="16"/>
      <c r="M233" s="14"/>
      <c r="N233" s="63"/>
      <c r="O233" s="63"/>
      <c r="P233" s="63"/>
      <c r="Q233" s="47"/>
      <c r="R233" s="49"/>
    </row>
    <row r="234" spans="1:18" ht="47.5" customHeight="1" x14ac:dyDescent="0.35">
      <c r="A234" s="44">
        <v>115</v>
      </c>
      <c r="B234" s="47"/>
      <c r="C234" s="14"/>
      <c r="D234" s="14"/>
      <c r="E234" s="14"/>
      <c r="F234" s="14"/>
      <c r="G234" s="17" t="s">
        <v>385</v>
      </c>
      <c r="H234" s="17" t="s">
        <v>201</v>
      </c>
      <c r="I234" s="32" t="s">
        <v>221</v>
      </c>
      <c r="J234" s="32" t="s">
        <v>259</v>
      </c>
      <c r="K234" s="32" t="s">
        <v>260</v>
      </c>
      <c r="L234" s="15" t="s">
        <v>163</v>
      </c>
      <c r="M234" s="14"/>
      <c r="N234" s="62">
        <v>7337.18</v>
      </c>
      <c r="O234" s="62"/>
      <c r="P234" s="62">
        <v>7337.18</v>
      </c>
      <c r="Q234" s="47"/>
      <c r="R234" s="48" t="s">
        <v>202</v>
      </c>
    </row>
    <row r="235" spans="1:18" ht="47.5" customHeight="1" x14ac:dyDescent="0.35">
      <c r="A235" s="44"/>
      <c r="B235" s="47"/>
      <c r="C235" s="14"/>
      <c r="D235" s="14"/>
      <c r="E235" s="14"/>
      <c r="F235" s="14"/>
      <c r="G235" s="18"/>
      <c r="H235" s="18"/>
      <c r="I235" s="33"/>
      <c r="J235" s="33"/>
      <c r="K235" s="33"/>
      <c r="L235" s="16"/>
      <c r="M235" s="14"/>
      <c r="N235" s="63"/>
      <c r="O235" s="63"/>
      <c r="P235" s="63"/>
      <c r="Q235" s="47"/>
      <c r="R235" s="49"/>
    </row>
    <row r="236" spans="1:18" ht="133" customHeight="1" x14ac:dyDescent="0.35">
      <c r="A236" s="44">
        <v>116</v>
      </c>
      <c r="B236" s="47" t="s">
        <v>13</v>
      </c>
      <c r="C236" s="14" t="s">
        <v>256</v>
      </c>
      <c r="D236" s="14" t="s">
        <v>144</v>
      </c>
      <c r="E236" s="14" t="s">
        <v>257</v>
      </c>
      <c r="F236" s="14" t="s">
        <v>258</v>
      </c>
      <c r="G236" s="17" t="s">
        <v>386</v>
      </c>
      <c r="H236" s="17" t="s">
        <v>201</v>
      </c>
      <c r="I236" s="32" t="s">
        <v>221</v>
      </c>
      <c r="J236" s="32" t="s">
        <v>259</v>
      </c>
      <c r="K236" s="32" t="s">
        <v>260</v>
      </c>
      <c r="L236" s="15" t="s">
        <v>167</v>
      </c>
      <c r="M236" s="14" t="s">
        <v>256</v>
      </c>
      <c r="N236" s="55">
        <v>64595.96</v>
      </c>
      <c r="O236" s="55">
        <v>-16035.69</v>
      </c>
      <c r="P236" s="55">
        <v>48560.27</v>
      </c>
      <c r="Q236" s="47" t="s">
        <v>168</v>
      </c>
      <c r="R236" s="48" t="s">
        <v>202</v>
      </c>
    </row>
    <row r="237" spans="1:18" ht="133" customHeight="1" x14ac:dyDescent="0.35">
      <c r="A237" s="44"/>
      <c r="B237" s="47"/>
      <c r="C237" s="14"/>
      <c r="D237" s="14"/>
      <c r="E237" s="14"/>
      <c r="F237" s="14"/>
      <c r="G237" s="18"/>
      <c r="H237" s="18"/>
      <c r="I237" s="33"/>
      <c r="J237" s="33"/>
      <c r="K237" s="33"/>
      <c r="L237" s="16"/>
      <c r="M237" s="14"/>
      <c r="N237" s="56"/>
      <c r="O237" s="56"/>
      <c r="P237" s="56"/>
      <c r="Q237" s="47"/>
      <c r="R237" s="49"/>
    </row>
    <row r="238" spans="1:18" ht="230.5" customHeight="1" x14ac:dyDescent="0.35">
      <c r="A238" s="44">
        <v>117</v>
      </c>
      <c r="B238" s="47" t="s">
        <v>9</v>
      </c>
      <c r="C238" s="14" t="s">
        <v>206</v>
      </c>
      <c r="D238" s="14" t="s">
        <v>203</v>
      </c>
      <c r="E238" s="14" t="s">
        <v>204</v>
      </c>
      <c r="F238" s="14" t="s">
        <v>205</v>
      </c>
      <c r="G238" s="17" t="s">
        <v>387</v>
      </c>
      <c r="H238" s="17" t="s">
        <v>201</v>
      </c>
      <c r="I238" s="34" t="s">
        <v>207</v>
      </c>
      <c r="J238" s="34" t="s">
        <v>206</v>
      </c>
      <c r="K238" s="34" t="s">
        <v>206</v>
      </c>
      <c r="L238" s="17" t="s">
        <v>169</v>
      </c>
      <c r="M238" s="14" t="s">
        <v>206</v>
      </c>
      <c r="N238" s="57">
        <v>112752.64</v>
      </c>
      <c r="O238" s="57">
        <v>-12571.76</v>
      </c>
      <c r="P238" s="57">
        <v>100180.88</v>
      </c>
      <c r="Q238" s="47" t="s">
        <v>168</v>
      </c>
      <c r="R238" s="48" t="s">
        <v>202</v>
      </c>
    </row>
    <row r="239" spans="1:18" ht="230.5" customHeight="1" x14ac:dyDescent="0.35">
      <c r="A239" s="44"/>
      <c r="B239" s="47"/>
      <c r="C239" s="14"/>
      <c r="D239" s="14"/>
      <c r="E239" s="14"/>
      <c r="F239" s="14"/>
      <c r="G239" s="18"/>
      <c r="H239" s="18"/>
      <c r="I239" s="35"/>
      <c r="J239" s="35"/>
      <c r="K239" s="35"/>
      <c r="L239" s="18"/>
      <c r="M239" s="14"/>
      <c r="N239" s="57"/>
      <c r="O239" s="57"/>
      <c r="P239" s="57"/>
      <c r="Q239" s="47"/>
      <c r="R239" s="49"/>
    </row>
    <row r="240" spans="1:18" ht="78.5" customHeight="1" x14ac:dyDescent="0.35">
      <c r="A240" s="44">
        <v>118</v>
      </c>
      <c r="B240" s="47" t="s">
        <v>13</v>
      </c>
      <c r="C240" s="14" t="s">
        <v>239</v>
      </c>
      <c r="D240" s="14" t="s">
        <v>135</v>
      </c>
      <c r="E240" s="14" t="s">
        <v>240</v>
      </c>
      <c r="F240" s="14" t="s">
        <v>241</v>
      </c>
      <c r="G240" s="17" t="s">
        <v>388</v>
      </c>
      <c r="H240" s="17" t="s">
        <v>201</v>
      </c>
      <c r="I240" s="32" t="s">
        <v>198</v>
      </c>
      <c r="J240" s="32" t="s">
        <v>243</v>
      </c>
      <c r="K240" s="32" t="s">
        <v>242</v>
      </c>
      <c r="L240" s="15" t="s">
        <v>171</v>
      </c>
      <c r="M240" s="14" t="s">
        <v>239</v>
      </c>
      <c r="N240" s="62">
        <v>52920</v>
      </c>
      <c r="O240" s="62">
        <v>-16411.669999999998</v>
      </c>
      <c r="P240" s="62">
        <v>36508.33</v>
      </c>
      <c r="Q240" s="47" t="s">
        <v>172</v>
      </c>
      <c r="R240" s="48" t="s">
        <v>202</v>
      </c>
    </row>
    <row r="241" spans="1:18" ht="78.5" customHeight="1" x14ac:dyDescent="0.35">
      <c r="A241" s="44"/>
      <c r="B241" s="47"/>
      <c r="C241" s="14"/>
      <c r="D241" s="14"/>
      <c r="E241" s="14"/>
      <c r="F241" s="14"/>
      <c r="G241" s="18"/>
      <c r="H241" s="18"/>
      <c r="I241" s="33"/>
      <c r="J241" s="33"/>
      <c r="K241" s="33"/>
      <c r="L241" s="16"/>
      <c r="M241" s="14"/>
      <c r="N241" s="63"/>
      <c r="O241" s="63"/>
      <c r="P241" s="63"/>
      <c r="Q241" s="47"/>
      <c r="R241" s="49"/>
    </row>
    <row r="242" spans="1:18" ht="78.5" customHeight="1" x14ac:dyDescent="0.35">
      <c r="A242" s="44">
        <v>119</v>
      </c>
      <c r="B242" s="47"/>
      <c r="C242" s="14"/>
      <c r="D242" s="14"/>
      <c r="E242" s="14"/>
      <c r="F242" s="14"/>
      <c r="G242" s="17" t="s">
        <v>389</v>
      </c>
      <c r="H242" s="17" t="s">
        <v>201</v>
      </c>
      <c r="I242" s="32" t="s">
        <v>198</v>
      </c>
      <c r="J242" s="32" t="s">
        <v>243</v>
      </c>
      <c r="K242" s="32" t="s">
        <v>242</v>
      </c>
      <c r="L242" s="15" t="s">
        <v>170</v>
      </c>
      <c r="M242" s="14"/>
      <c r="N242" s="62">
        <v>91013.14</v>
      </c>
      <c r="O242" s="62">
        <v>-20000</v>
      </c>
      <c r="P242" s="62">
        <v>71013.14</v>
      </c>
      <c r="Q242" s="47"/>
      <c r="R242" s="48" t="s">
        <v>202</v>
      </c>
    </row>
    <row r="243" spans="1:18" ht="78.5" customHeight="1" x14ac:dyDescent="0.35">
      <c r="A243" s="44"/>
      <c r="B243" s="47"/>
      <c r="C243" s="14"/>
      <c r="D243" s="14"/>
      <c r="E243" s="14"/>
      <c r="F243" s="14"/>
      <c r="G243" s="18"/>
      <c r="H243" s="18"/>
      <c r="I243" s="33"/>
      <c r="J243" s="33"/>
      <c r="K243" s="33"/>
      <c r="L243" s="16"/>
      <c r="M243" s="14"/>
      <c r="N243" s="63"/>
      <c r="O243" s="63"/>
      <c r="P243" s="63"/>
      <c r="Q243" s="47"/>
      <c r="R243" s="49"/>
    </row>
    <row r="244" spans="1:18" ht="169.5" customHeight="1" x14ac:dyDescent="0.35">
      <c r="A244" s="44">
        <v>120</v>
      </c>
      <c r="B244" s="47" t="s">
        <v>11</v>
      </c>
      <c r="C244" s="14" t="s">
        <v>207</v>
      </c>
      <c r="D244" s="14" t="s">
        <v>235</v>
      </c>
      <c r="E244" s="14" t="s">
        <v>234</v>
      </c>
      <c r="F244" s="14" t="s">
        <v>236</v>
      </c>
      <c r="G244" s="17" t="s">
        <v>390</v>
      </c>
      <c r="H244" s="17" t="s">
        <v>201</v>
      </c>
      <c r="I244" s="40" t="s">
        <v>221</v>
      </c>
      <c r="J244" s="36" t="s">
        <v>237</v>
      </c>
      <c r="K244" s="36" t="s">
        <v>238</v>
      </c>
      <c r="L244" s="17" t="s">
        <v>173</v>
      </c>
      <c r="M244" s="14" t="s">
        <v>207</v>
      </c>
      <c r="N244" s="50">
        <v>79337.179999999993</v>
      </c>
      <c r="O244" s="50">
        <v>-11811.44</v>
      </c>
      <c r="P244" s="50">
        <v>67525.739999999991</v>
      </c>
      <c r="Q244" s="47" t="s">
        <v>174</v>
      </c>
      <c r="R244" s="48" t="s">
        <v>202</v>
      </c>
    </row>
    <row r="245" spans="1:18" ht="169.5" customHeight="1" x14ac:dyDescent="0.35">
      <c r="A245" s="44"/>
      <c r="B245" s="47"/>
      <c r="C245" s="14"/>
      <c r="D245" s="14"/>
      <c r="E245" s="14"/>
      <c r="F245" s="14"/>
      <c r="G245" s="18"/>
      <c r="H245" s="18"/>
      <c r="I245" s="41"/>
      <c r="J245" s="37"/>
      <c r="K245" s="37"/>
      <c r="L245" s="18"/>
      <c r="M245" s="14"/>
      <c r="N245" s="51"/>
      <c r="O245" s="51"/>
      <c r="P245" s="51"/>
      <c r="Q245" s="47"/>
      <c r="R245" s="49"/>
    </row>
    <row r="246" spans="1:18" ht="47.5" customHeight="1" x14ac:dyDescent="0.35">
      <c r="A246" s="1"/>
      <c r="G246" s="8"/>
      <c r="H246" s="8"/>
      <c r="I246" s="8"/>
      <c r="J246" s="8"/>
      <c r="K246" s="8"/>
      <c r="L246" s="8"/>
      <c r="M246" s="8"/>
      <c r="N246" s="7">
        <f>SUM(N6:N245)</f>
        <v>57743995.082000002</v>
      </c>
      <c r="O246" s="7">
        <f>SUM(O6:O245)</f>
        <v>3687586.5700000008</v>
      </c>
      <c r="P246" s="7">
        <f>SUM(P6:P245)</f>
        <v>61427965.001999997</v>
      </c>
      <c r="Q246" s="1"/>
      <c r="R246" s="1"/>
    </row>
  </sheetData>
  <sheetProtection algorithmName="SHA-512" hashValue="3zx7xUUD2Z/cbl2nSUBppDOPpvAGhPDWGRTr1T9IQaH+nOAov6bssNQASjhkMBseFJZFzRreekTFIWAITxYUYA==" saltValue="Ci/MrfmFB4LkDWMgUUHlbg==" spinCount="100000" sheet="1" objects="1" scenarios="1"/>
  <autoFilter ref="A5:R246"/>
  <mergeCells count="1545">
    <mergeCell ref="N244:N245"/>
    <mergeCell ref="N242:N243"/>
    <mergeCell ref="O242:O243"/>
    <mergeCell ref="P242:P243"/>
    <mergeCell ref="P240:P241"/>
    <mergeCell ref="O240:O241"/>
    <mergeCell ref="N240:N241"/>
    <mergeCell ref="N30:N31"/>
    <mergeCell ref="O30:O31"/>
    <mergeCell ref="P30:P31"/>
    <mergeCell ref="P28:P29"/>
    <mergeCell ref="O28:O29"/>
    <mergeCell ref="N28:N29"/>
    <mergeCell ref="N26:N27"/>
    <mergeCell ref="O26:O27"/>
    <mergeCell ref="P26:P27"/>
    <mergeCell ref="P24:P25"/>
    <mergeCell ref="O24:O25"/>
    <mergeCell ref="N24:N25"/>
    <mergeCell ref="P16:P17"/>
    <mergeCell ref="O16:O17"/>
    <mergeCell ref="N16:N17"/>
    <mergeCell ref="P14:P15"/>
    <mergeCell ref="O14:O15"/>
    <mergeCell ref="N14:N15"/>
    <mergeCell ref="N12:N13"/>
    <mergeCell ref="O12:O13"/>
    <mergeCell ref="P12:P13"/>
    <mergeCell ref="P10:P11"/>
    <mergeCell ref="O10:O11"/>
    <mergeCell ref="N10:N11"/>
    <mergeCell ref="N8:N9"/>
    <mergeCell ref="O8:O9"/>
    <mergeCell ref="P8:P9"/>
    <mergeCell ref="O62:O63"/>
    <mergeCell ref="P62:P63"/>
    <mergeCell ref="P18:P19"/>
    <mergeCell ref="O18:O19"/>
    <mergeCell ref="N18:N19"/>
    <mergeCell ref="P22:P23"/>
    <mergeCell ref="O22:O23"/>
    <mergeCell ref="N22:N23"/>
    <mergeCell ref="N20:N21"/>
    <mergeCell ref="O20:O21"/>
    <mergeCell ref="O32:O33"/>
    <mergeCell ref="P32:P33"/>
    <mergeCell ref="P34:P35"/>
    <mergeCell ref="O34:O35"/>
    <mergeCell ref="N34:N35"/>
    <mergeCell ref="N36:N37"/>
    <mergeCell ref="O36:O37"/>
    <mergeCell ref="P36:P37"/>
    <mergeCell ref="P38:P39"/>
    <mergeCell ref="O38:O39"/>
    <mergeCell ref="N38:N39"/>
    <mergeCell ref="P60:P61"/>
    <mergeCell ref="O60:O61"/>
    <mergeCell ref="N60:N61"/>
    <mergeCell ref="N62:N63"/>
    <mergeCell ref="P20:P21"/>
    <mergeCell ref="P72:P73"/>
    <mergeCell ref="O72:O73"/>
    <mergeCell ref="P64:P65"/>
    <mergeCell ref="O64:O65"/>
    <mergeCell ref="N64:N65"/>
    <mergeCell ref="N66:N67"/>
    <mergeCell ref="O66:O67"/>
    <mergeCell ref="P66:P67"/>
    <mergeCell ref="P68:P69"/>
    <mergeCell ref="O68:O69"/>
    <mergeCell ref="N68:N69"/>
    <mergeCell ref="N70:N71"/>
    <mergeCell ref="O70:O71"/>
    <mergeCell ref="P70:P71"/>
    <mergeCell ref="P76:P77"/>
    <mergeCell ref="O76:O77"/>
    <mergeCell ref="N76:N77"/>
    <mergeCell ref="N78:N79"/>
    <mergeCell ref="O78:O79"/>
    <mergeCell ref="P78:P79"/>
    <mergeCell ref="P80:P81"/>
    <mergeCell ref="O80:O81"/>
    <mergeCell ref="N80:N81"/>
    <mergeCell ref="N82:N83"/>
    <mergeCell ref="O82:O83"/>
    <mergeCell ref="P82:P83"/>
    <mergeCell ref="P84:P85"/>
    <mergeCell ref="O84:O85"/>
    <mergeCell ref="N84:N85"/>
    <mergeCell ref="P48:P49"/>
    <mergeCell ref="O48:O49"/>
    <mergeCell ref="N48:N49"/>
    <mergeCell ref="N50:N51"/>
    <mergeCell ref="O50:O51"/>
    <mergeCell ref="P50:P51"/>
    <mergeCell ref="P52:P53"/>
    <mergeCell ref="O52:O53"/>
    <mergeCell ref="N52:N53"/>
    <mergeCell ref="N54:N55"/>
    <mergeCell ref="O54:O55"/>
    <mergeCell ref="P54:P55"/>
    <mergeCell ref="P56:P57"/>
    <mergeCell ref="O56:O57"/>
    <mergeCell ref="N56:N57"/>
    <mergeCell ref="N58:N59"/>
    <mergeCell ref="O58:O59"/>
    <mergeCell ref="N112:N113"/>
    <mergeCell ref="N86:N87"/>
    <mergeCell ref="O86:O87"/>
    <mergeCell ref="P86:P87"/>
    <mergeCell ref="P88:P89"/>
    <mergeCell ref="O88:O89"/>
    <mergeCell ref="N88:N89"/>
    <mergeCell ref="N90:N91"/>
    <mergeCell ref="O90:O91"/>
    <mergeCell ref="P90:P91"/>
    <mergeCell ref="P92:P93"/>
    <mergeCell ref="O92:O93"/>
    <mergeCell ref="N92:N93"/>
    <mergeCell ref="N94:N95"/>
    <mergeCell ref="O94:O95"/>
    <mergeCell ref="P94:P95"/>
    <mergeCell ref="P96:P97"/>
    <mergeCell ref="O96:O97"/>
    <mergeCell ref="N96:N97"/>
    <mergeCell ref="P114:P115"/>
    <mergeCell ref="O114:O115"/>
    <mergeCell ref="N114:N115"/>
    <mergeCell ref="N116:N117"/>
    <mergeCell ref="O116:O117"/>
    <mergeCell ref="P116:P117"/>
    <mergeCell ref="P118:P119"/>
    <mergeCell ref="O118:O119"/>
    <mergeCell ref="N118:N119"/>
    <mergeCell ref="N98:N99"/>
    <mergeCell ref="O98:O99"/>
    <mergeCell ref="P98:P99"/>
    <mergeCell ref="P100:P101"/>
    <mergeCell ref="O100:O101"/>
    <mergeCell ref="N100:N101"/>
    <mergeCell ref="N102:N103"/>
    <mergeCell ref="O102:O103"/>
    <mergeCell ref="P102:P103"/>
    <mergeCell ref="P104:P105"/>
    <mergeCell ref="O104:O105"/>
    <mergeCell ref="N104:N105"/>
    <mergeCell ref="N106:N107"/>
    <mergeCell ref="O106:O107"/>
    <mergeCell ref="P106:P107"/>
    <mergeCell ref="P108:P109"/>
    <mergeCell ref="O108:O109"/>
    <mergeCell ref="N108:N109"/>
    <mergeCell ref="N110:N111"/>
    <mergeCell ref="O110:O111"/>
    <mergeCell ref="P110:P111"/>
    <mergeCell ref="P112:P113"/>
    <mergeCell ref="O112:O113"/>
    <mergeCell ref="P134:P135"/>
    <mergeCell ref="O134:O135"/>
    <mergeCell ref="N134:N135"/>
    <mergeCell ref="N136:N137"/>
    <mergeCell ref="O136:O137"/>
    <mergeCell ref="P136:P137"/>
    <mergeCell ref="P138:P139"/>
    <mergeCell ref="O138:O139"/>
    <mergeCell ref="N138:N139"/>
    <mergeCell ref="P120:P121"/>
    <mergeCell ref="O120:O121"/>
    <mergeCell ref="N120:N121"/>
    <mergeCell ref="N122:N123"/>
    <mergeCell ref="O122:O123"/>
    <mergeCell ref="P122:P123"/>
    <mergeCell ref="P124:P125"/>
    <mergeCell ref="O124:O125"/>
    <mergeCell ref="N124:N125"/>
    <mergeCell ref="N126:N127"/>
    <mergeCell ref="O126:O127"/>
    <mergeCell ref="P126:P127"/>
    <mergeCell ref="P128:P129"/>
    <mergeCell ref="O128:O129"/>
    <mergeCell ref="N128:N129"/>
    <mergeCell ref="N130:N131"/>
    <mergeCell ref="O130:O131"/>
    <mergeCell ref="P130:P131"/>
    <mergeCell ref="P132:P133"/>
    <mergeCell ref="O132:O133"/>
    <mergeCell ref="N132:N133"/>
    <mergeCell ref="P146:P147"/>
    <mergeCell ref="O146:O147"/>
    <mergeCell ref="N146:N147"/>
    <mergeCell ref="N148:N149"/>
    <mergeCell ref="O148:O149"/>
    <mergeCell ref="P148:P149"/>
    <mergeCell ref="P150:P151"/>
    <mergeCell ref="O150:O151"/>
    <mergeCell ref="N150:N151"/>
    <mergeCell ref="P144:P145"/>
    <mergeCell ref="O144:O145"/>
    <mergeCell ref="N144:N145"/>
    <mergeCell ref="P140:P141"/>
    <mergeCell ref="O140:O141"/>
    <mergeCell ref="N140:N141"/>
    <mergeCell ref="N142:N143"/>
    <mergeCell ref="O142:O143"/>
    <mergeCell ref="P142:P143"/>
    <mergeCell ref="P160:P161"/>
    <mergeCell ref="P162:P163"/>
    <mergeCell ref="O162:O163"/>
    <mergeCell ref="N162:N163"/>
    <mergeCell ref="N164:N165"/>
    <mergeCell ref="O164:O165"/>
    <mergeCell ref="P164:P165"/>
    <mergeCell ref="P166:P167"/>
    <mergeCell ref="O166:O167"/>
    <mergeCell ref="N166:N167"/>
    <mergeCell ref="P152:P153"/>
    <mergeCell ref="O152:O153"/>
    <mergeCell ref="N152:N153"/>
    <mergeCell ref="N154:N155"/>
    <mergeCell ref="O154:O155"/>
    <mergeCell ref="P154:P155"/>
    <mergeCell ref="P156:P157"/>
    <mergeCell ref="O156:O157"/>
    <mergeCell ref="N156:N157"/>
    <mergeCell ref="P178:P179"/>
    <mergeCell ref="O178:O179"/>
    <mergeCell ref="N178:N179"/>
    <mergeCell ref="P176:P177"/>
    <mergeCell ref="O176:O177"/>
    <mergeCell ref="N176:N177"/>
    <mergeCell ref="P174:P175"/>
    <mergeCell ref="O174:O175"/>
    <mergeCell ref="N174:N175"/>
    <mergeCell ref="P172:P173"/>
    <mergeCell ref="O172:O173"/>
    <mergeCell ref="N172:N173"/>
    <mergeCell ref="P168:P169"/>
    <mergeCell ref="O168:O169"/>
    <mergeCell ref="N168:N169"/>
    <mergeCell ref="P170:P171"/>
    <mergeCell ref="O170:O171"/>
    <mergeCell ref="N170:N171"/>
    <mergeCell ref="N188:N189"/>
    <mergeCell ref="N190:N191"/>
    <mergeCell ref="O190:O191"/>
    <mergeCell ref="P190:P191"/>
    <mergeCell ref="P192:P193"/>
    <mergeCell ref="O192:O193"/>
    <mergeCell ref="N192:N193"/>
    <mergeCell ref="P186:P187"/>
    <mergeCell ref="O186:O187"/>
    <mergeCell ref="N186:N187"/>
    <mergeCell ref="P184:P185"/>
    <mergeCell ref="O184:O185"/>
    <mergeCell ref="N184:N185"/>
    <mergeCell ref="P182:P183"/>
    <mergeCell ref="O182:O183"/>
    <mergeCell ref="N182:N183"/>
    <mergeCell ref="P180:P181"/>
    <mergeCell ref="O180:O181"/>
    <mergeCell ref="N180:N181"/>
    <mergeCell ref="N210:N211"/>
    <mergeCell ref="O210:O211"/>
    <mergeCell ref="P210:P211"/>
    <mergeCell ref="P212:P213"/>
    <mergeCell ref="O212:O213"/>
    <mergeCell ref="N212:N213"/>
    <mergeCell ref="N204:N205"/>
    <mergeCell ref="O204:O205"/>
    <mergeCell ref="P204:P205"/>
    <mergeCell ref="P206:P207"/>
    <mergeCell ref="O206:O207"/>
    <mergeCell ref="N206:N207"/>
    <mergeCell ref="P194:P195"/>
    <mergeCell ref="O194:O195"/>
    <mergeCell ref="N194:N195"/>
    <mergeCell ref="N196:N197"/>
    <mergeCell ref="O196:O197"/>
    <mergeCell ref="P196:P197"/>
    <mergeCell ref="P198:P199"/>
    <mergeCell ref="O198:O199"/>
    <mergeCell ref="N198:N199"/>
    <mergeCell ref="N200:N201"/>
    <mergeCell ref="O200:O201"/>
    <mergeCell ref="P200:P201"/>
    <mergeCell ref="P202:P203"/>
    <mergeCell ref="O202:O203"/>
    <mergeCell ref="N202:N203"/>
    <mergeCell ref="R176:R177"/>
    <mergeCell ref="R178:R179"/>
    <mergeCell ref="R180:R181"/>
    <mergeCell ref="R182:R183"/>
    <mergeCell ref="R184:R185"/>
    <mergeCell ref="R186:R187"/>
    <mergeCell ref="R188:R189"/>
    <mergeCell ref="R190:R191"/>
    <mergeCell ref="R192:R193"/>
    <mergeCell ref="R194:R195"/>
    <mergeCell ref="R206:R207"/>
    <mergeCell ref="R208:R209"/>
    <mergeCell ref="R210:R211"/>
    <mergeCell ref="R238:R239"/>
    <mergeCell ref="R240:R241"/>
    <mergeCell ref="R242:R243"/>
    <mergeCell ref="R244:R245"/>
    <mergeCell ref="R124:R125"/>
    <mergeCell ref="R126:R127"/>
    <mergeCell ref="R128:R129"/>
    <mergeCell ref="R130:R131"/>
    <mergeCell ref="R132:R133"/>
    <mergeCell ref="R134:R135"/>
    <mergeCell ref="R136:R137"/>
    <mergeCell ref="R138:R139"/>
    <mergeCell ref="R140:R141"/>
    <mergeCell ref="R142:R143"/>
    <mergeCell ref="R144:R145"/>
    <mergeCell ref="R146:R147"/>
    <mergeCell ref="R148:R149"/>
    <mergeCell ref="R150:R151"/>
    <mergeCell ref="R152:R153"/>
    <mergeCell ref="R154:R155"/>
    <mergeCell ref="R156:R157"/>
    <mergeCell ref="R6:R7"/>
    <mergeCell ref="R8:R9"/>
    <mergeCell ref="R10:R11"/>
    <mergeCell ref="R12:R13"/>
    <mergeCell ref="R14:R15"/>
    <mergeCell ref="R16:R17"/>
    <mergeCell ref="R18:R19"/>
    <mergeCell ref="R20:R21"/>
    <mergeCell ref="R22:R23"/>
    <mergeCell ref="R24:R25"/>
    <mergeCell ref="R26:R27"/>
    <mergeCell ref="R28:R29"/>
    <mergeCell ref="R30:R31"/>
    <mergeCell ref="R32:R33"/>
    <mergeCell ref="R34:R35"/>
    <mergeCell ref="R36:R37"/>
    <mergeCell ref="R38:R39"/>
    <mergeCell ref="B244:B245"/>
    <mergeCell ref="D244:D245"/>
    <mergeCell ref="Q244:Q245"/>
    <mergeCell ref="E244:E245"/>
    <mergeCell ref="F244:F245"/>
    <mergeCell ref="G244:G245"/>
    <mergeCell ref="H244:H245"/>
    <mergeCell ref="I244:I245"/>
    <mergeCell ref="J240:J241"/>
    <mergeCell ref="J242:J243"/>
    <mergeCell ref="J244:J245"/>
    <mergeCell ref="K240:K241"/>
    <mergeCell ref="K242:K243"/>
    <mergeCell ref="K244:K245"/>
    <mergeCell ref="M244:M245"/>
    <mergeCell ref="B238:B239"/>
    <mergeCell ref="D238:D239"/>
    <mergeCell ref="Q238:Q239"/>
    <mergeCell ref="F238:F239"/>
    <mergeCell ref="G238:G239"/>
    <mergeCell ref="H238:H239"/>
    <mergeCell ref="L238:L239"/>
    <mergeCell ref="M238:M239"/>
    <mergeCell ref="B240:B243"/>
    <mergeCell ref="P238:P239"/>
    <mergeCell ref="O238:O239"/>
    <mergeCell ref="N238:N239"/>
    <mergeCell ref="K238:K239"/>
    <mergeCell ref="J238:J239"/>
    <mergeCell ref="I238:I239"/>
    <mergeCell ref="P244:P245"/>
    <mergeCell ref="O244:O245"/>
    <mergeCell ref="Q240:Q243"/>
    <mergeCell ref="E240:E243"/>
    <mergeCell ref="F240:F243"/>
    <mergeCell ref="G240:G241"/>
    <mergeCell ref="D230:D235"/>
    <mergeCell ref="Q230:Q235"/>
    <mergeCell ref="L230:L231"/>
    <mergeCell ref="L232:L233"/>
    <mergeCell ref="L234:L235"/>
    <mergeCell ref="E238:E239"/>
    <mergeCell ref="C238:C239"/>
    <mergeCell ref="C240:C243"/>
    <mergeCell ref="I242:I243"/>
    <mergeCell ref="G242:G243"/>
    <mergeCell ref="H240:H241"/>
    <mergeCell ref="H242:H243"/>
    <mergeCell ref="I240:I241"/>
    <mergeCell ref="P236:P237"/>
    <mergeCell ref="O236:O237"/>
    <mergeCell ref="N236:N237"/>
    <mergeCell ref="N232:N233"/>
    <mergeCell ref="O232:O233"/>
    <mergeCell ref="P232:P233"/>
    <mergeCell ref="P234:P235"/>
    <mergeCell ref="O234:O235"/>
    <mergeCell ref="N234:N235"/>
    <mergeCell ref="P230:P231"/>
    <mergeCell ref="O230:O231"/>
    <mergeCell ref="N230:N231"/>
    <mergeCell ref="B236:B237"/>
    <mergeCell ref="D236:D237"/>
    <mergeCell ref="Q236:Q237"/>
    <mergeCell ref="G236:G237"/>
    <mergeCell ref="H236:H237"/>
    <mergeCell ref="I236:I237"/>
    <mergeCell ref="J236:J237"/>
    <mergeCell ref="K236:K237"/>
    <mergeCell ref="L236:L237"/>
    <mergeCell ref="M236:M237"/>
    <mergeCell ref="R232:R233"/>
    <mergeCell ref="B230:B235"/>
    <mergeCell ref="G230:G231"/>
    <mergeCell ref="G232:G233"/>
    <mergeCell ref="G234:G235"/>
    <mergeCell ref="H230:H231"/>
    <mergeCell ref="H232:H233"/>
    <mergeCell ref="H234:H235"/>
    <mergeCell ref="I230:I231"/>
    <mergeCell ref="I232:I233"/>
    <mergeCell ref="I234:I235"/>
    <mergeCell ref="J230:J231"/>
    <mergeCell ref="J232:J233"/>
    <mergeCell ref="C236:C237"/>
    <mergeCell ref="F236:F237"/>
    <mergeCell ref="R236:R237"/>
    <mergeCell ref="B222:B225"/>
    <mergeCell ref="D222:D225"/>
    <mergeCell ref="Q222:Q225"/>
    <mergeCell ref="H222:H223"/>
    <mergeCell ref="H224:H225"/>
    <mergeCell ref="I222:I223"/>
    <mergeCell ref="I224:I225"/>
    <mergeCell ref="R212:R213"/>
    <mergeCell ref="R214:R215"/>
    <mergeCell ref="R216:R217"/>
    <mergeCell ref="J234:J235"/>
    <mergeCell ref="K230:K231"/>
    <mergeCell ref="K232:K233"/>
    <mergeCell ref="K234:K235"/>
    <mergeCell ref="R228:R229"/>
    <mergeCell ref="R234:R235"/>
    <mergeCell ref="R230:R231"/>
    <mergeCell ref="B228:B229"/>
    <mergeCell ref="Q228:Q229"/>
    <mergeCell ref="D226:D227"/>
    <mergeCell ref="B226:B227"/>
    <mergeCell ref="Q226:Q227"/>
    <mergeCell ref="H226:H227"/>
    <mergeCell ref="H228:H229"/>
    <mergeCell ref="I226:I227"/>
    <mergeCell ref="I228:I229"/>
    <mergeCell ref="K228:K229"/>
    <mergeCell ref="L228:L229"/>
    <mergeCell ref="M228:M229"/>
    <mergeCell ref="R226:R227"/>
    <mergeCell ref="D228:D229"/>
    <mergeCell ref="E228:E229"/>
    <mergeCell ref="B96:B109"/>
    <mergeCell ref="B110:B115"/>
    <mergeCell ref="B116:B127"/>
    <mergeCell ref="B128:B135"/>
    <mergeCell ref="B136:B147"/>
    <mergeCell ref="B60:B67"/>
    <mergeCell ref="Q148:Q155"/>
    <mergeCell ref="B68:B75"/>
    <mergeCell ref="B76:B85"/>
    <mergeCell ref="B86:B91"/>
    <mergeCell ref="B92:B95"/>
    <mergeCell ref="B198:B205"/>
    <mergeCell ref="B206:B211"/>
    <mergeCell ref="B212:B221"/>
    <mergeCell ref="B148:B155"/>
    <mergeCell ref="B156:B165"/>
    <mergeCell ref="B166:B183"/>
    <mergeCell ref="B184:B189"/>
    <mergeCell ref="B190:B197"/>
    <mergeCell ref="D166:D183"/>
    <mergeCell ref="D184:D189"/>
    <mergeCell ref="M96:M109"/>
    <mergeCell ref="P214:P215"/>
    <mergeCell ref="O214:O215"/>
    <mergeCell ref="P188:P189"/>
    <mergeCell ref="O188:O189"/>
    <mergeCell ref="Q166:Q183"/>
    <mergeCell ref="O216:O217"/>
    <mergeCell ref="P216:P217"/>
    <mergeCell ref="P218:P219"/>
    <mergeCell ref="O218:O219"/>
    <mergeCell ref="N218:N219"/>
    <mergeCell ref="B6:B19"/>
    <mergeCell ref="B32:B37"/>
    <mergeCell ref="B20:B31"/>
    <mergeCell ref="B38:B45"/>
    <mergeCell ref="B46:B59"/>
    <mergeCell ref="D68:D75"/>
    <mergeCell ref="D76:D85"/>
    <mergeCell ref="D86:D91"/>
    <mergeCell ref="D92:D95"/>
    <mergeCell ref="F6:F19"/>
    <mergeCell ref="F20:F31"/>
    <mergeCell ref="F32:F37"/>
    <mergeCell ref="F38:F45"/>
    <mergeCell ref="F46:F59"/>
    <mergeCell ref="F60:F67"/>
    <mergeCell ref="F68:F75"/>
    <mergeCell ref="F76:F85"/>
    <mergeCell ref="F86:F91"/>
    <mergeCell ref="F92:F95"/>
    <mergeCell ref="Q206:Q211"/>
    <mergeCell ref="D212:D221"/>
    <mergeCell ref="R218:R219"/>
    <mergeCell ref="R220:R221"/>
    <mergeCell ref="R222:R223"/>
    <mergeCell ref="R224:R225"/>
    <mergeCell ref="N222:N223"/>
    <mergeCell ref="O222:O223"/>
    <mergeCell ref="P222:P223"/>
    <mergeCell ref="P224:P225"/>
    <mergeCell ref="O224:O225"/>
    <mergeCell ref="N224:N225"/>
    <mergeCell ref="P220:P221"/>
    <mergeCell ref="O220:O221"/>
    <mergeCell ref="N220:N221"/>
    <mergeCell ref="N216:N217"/>
    <mergeCell ref="G228:G229"/>
    <mergeCell ref="H220:H221"/>
    <mergeCell ref="I220:I221"/>
    <mergeCell ref="K226:K227"/>
    <mergeCell ref="Q212:Q221"/>
    <mergeCell ref="D206:D211"/>
    <mergeCell ref="P226:P227"/>
    <mergeCell ref="O226:O227"/>
    <mergeCell ref="N226:N227"/>
    <mergeCell ref="N228:N229"/>
    <mergeCell ref="O228:O229"/>
    <mergeCell ref="P228:P229"/>
    <mergeCell ref="N214:N215"/>
    <mergeCell ref="P208:P209"/>
    <mergeCell ref="O208:O209"/>
    <mergeCell ref="N208:N209"/>
    <mergeCell ref="Q128:Q135"/>
    <mergeCell ref="D136:D147"/>
    <mergeCell ref="D148:D155"/>
    <mergeCell ref="Q136:Q147"/>
    <mergeCell ref="D156:D165"/>
    <mergeCell ref="Q156:Q165"/>
    <mergeCell ref="G156:G157"/>
    <mergeCell ref="P158:P159"/>
    <mergeCell ref="O158:O159"/>
    <mergeCell ref="N158:N159"/>
    <mergeCell ref="N160:N161"/>
    <mergeCell ref="O160:O161"/>
    <mergeCell ref="E148:E155"/>
    <mergeCell ref="Q184:Q189"/>
    <mergeCell ref="Q190:Q197"/>
    <mergeCell ref="R196:R197"/>
    <mergeCell ref="Q198:Q205"/>
    <mergeCell ref="R198:R199"/>
    <mergeCell ref="R200:R201"/>
    <mergeCell ref="R202:R203"/>
    <mergeCell ref="R204:R205"/>
    <mergeCell ref="D198:D205"/>
    <mergeCell ref="D190:D197"/>
    <mergeCell ref="R158:R159"/>
    <mergeCell ref="R160:R161"/>
    <mergeCell ref="R162:R163"/>
    <mergeCell ref="R164:R165"/>
    <mergeCell ref="R166:R167"/>
    <mergeCell ref="R168:R169"/>
    <mergeCell ref="R170:R171"/>
    <mergeCell ref="R172:R173"/>
    <mergeCell ref="R174:R175"/>
    <mergeCell ref="Q76:Q85"/>
    <mergeCell ref="R72:R73"/>
    <mergeCell ref="R74:R75"/>
    <mergeCell ref="R76:R77"/>
    <mergeCell ref="R78:R79"/>
    <mergeCell ref="R80:R81"/>
    <mergeCell ref="R82:R83"/>
    <mergeCell ref="R84:R85"/>
    <mergeCell ref="Q92:Q95"/>
    <mergeCell ref="Q86:Q91"/>
    <mergeCell ref="R86:R87"/>
    <mergeCell ref="Q96:Q109"/>
    <mergeCell ref="Q110:Q115"/>
    <mergeCell ref="R106:R107"/>
    <mergeCell ref="R108:R109"/>
    <mergeCell ref="R110:R111"/>
    <mergeCell ref="Q116:Q127"/>
    <mergeCell ref="R88:R89"/>
    <mergeCell ref="R90:R91"/>
    <mergeCell ref="R92:R93"/>
    <mergeCell ref="R94:R95"/>
    <mergeCell ref="R96:R97"/>
    <mergeCell ref="R98:R99"/>
    <mergeCell ref="R100:R101"/>
    <mergeCell ref="R102:R103"/>
    <mergeCell ref="R104:R105"/>
    <mergeCell ref="R112:R113"/>
    <mergeCell ref="R114:R115"/>
    <mergeCell ref="R116:R117"/>
    <mergeCell ref="R118:R119"/>
    <mergeCell ref="R120:R121"/>
    <mergeCell ref="R122:R123"/>
    <mergeCell ref="R40:R41"/>
    <mergeCell ref="R42:R43"/>
    <mergeCell ref="R44:R45"/>
    <mergeCell ref="Q32:Q37"/>
    <mergeCell ref="Q46:Q59"/>
    <mergeCell ref="Q60:Q67"/>
    <mergeCell ref="G46:G47"/>
    <mergeCell ref="K46:K47"/>
    <mergeCell ref="R46:R47"/>
    <mergeCell ref="R48:R49"/>
    <mergeCell ref="R50:R51"/>
    <mergeCell ref="R52:R53"/>
    <mergeCell ref="Q68:Q75"/>
    <mergeCell ref="R58:R59"/>
    <mergeCell ref="R60:R61"/>
    <mergeCell ref="R62:R63"/>
    <mergeCell ref="R64:R65"/>
    <mergeCell ref="R66:R67"/>
    <mergeCell ref="R68:R69"/>
    <mergeCell ref="R70:R71"/>
    <mergeCell ref="R54:R55"/>
    <mergeCell ref="R56:R57"/>
    <mergeCell ref="N74:N75"/>
    <mergeCell ref="O74:O75"/>
    <mergeCell ref="P74:P75"/>
    <mergeCell ref="P58:P59"/>
    <mergeCell ref="N72:N73"/>
    <mergeCell ref="N40:N41"/>
    <mergeCell ref="O40:O41"/>
    <mergeCell ref="P40:P41"/>
    <mergeCell ref="P42:P43"/>
    <mergeCell ref="O42:O43"/>
    <mergeCell ref="Q6:Q19"/>
    <mergeCell ref="H50:H51"/>
    <mergeCell ref="H52:H53"/>
    <mergeCell ref="H54:H55"/>
    <mergeCell ref="H56:H57"/>
    <mergeCell ref="H58:H59"/>
    <mergeCell ref="H24:H25"/>
    <mergeCell ref="H26:H27"/>
    <mergeCell ref="H28:H29"/>
    <mergeCell ref="H30:H31"/>
    <mergeCell ref="H32:H33"/>
    <mergeCell ref="H34:H35"/>
    <mergeCell ref="H36:H37"/>
    <mergeCell ref="H38:H39"/>
    <mergeCell ref="H40:H41"/>
    <mergeCell ref="I42:I43"/>
    <mergeCell ref="Q20:Q31"/>
    <mergeCell ref="Q38:Q45"/>
    <mergeCell ref="L6:L7"/>
    <mergeCell ref="K6:K7"/>
    <mergeCell ref="J6:J7"/>
    <mergeCell ref="P6:P7"/>
    <mergeCell ref="O6:O7"/>
    <mergeCell ref="N6:N7"/>
    <mergeCell ref="N42:N43"/>
    <mergeCell ref="N44:N45"/>
    <mergeCell ref="O44:O45"/>
    <mergeCell ref="P44:P45"/>
    <mergeCell ref="P46:P47"/>
    <mergeCell ref="O46:O47"/>
    <mergeCell ref="N46:N47"/>
    <mergeCell ref="N32:N33"/>
    <mergeCell ref="C244:C245"/>
    <mergeCell ref="E6:E19"/>
    <mergeCell ref="E20:E31"/>
    <mergeCell ref="E32:E37"/>
    <mergeCell ref="E38:E45"/>
    <mergeCell ref="E46:E59"/>
    <mergeCell ref="E60:E67"/>
    <mergeCell ref="E68:E75"/>
    <mergeCell ref="E76:E85"/>
    <mergeCell ref="E86:E91"/>
    <mergeCell ref="E92:E95"/>
    <mergeCell ref="E96:E109"/>
    <mergeCell ref="E110:E115"/>
    <mergeCell ref="E116:E127"/>
    <mergeCell ref="E128:E135"/>
    <mergeCell ref="E136:E147"/>
    <mergeCell ref="H42:H43"/>
    <mergeCell ref="H44:H45"/>
    <mergeCell ref="H46:H47"/>
    <mergeCell ref="H48:H49"/>
    <mergeCell ref="D128:D135"/>
    <mergeCell ref="D116:D127"/>
    <mergeCell ref="D96:D109"/>
    <mergeCell ref="D6:D19"/>
    <mergeCell ref="D32:D37"/>
    <mergeCell ref="D20:D31"/>
    <mergeCell ref="D38:D45"/>
    <mergeCell ref="D46:D59"/>
    <mergeCell ref="D240:D243"/>
    <mergeCell ref="G6:G7"/>
    <mergeCell ref="E156:E165"/>
    <mergeCell ref="E166:E183"/>
    <mergeCell ref="E184:E189"/>
    <mergeCell ref="E190:E197"/>
    <mergeCell ref="C184:C189"/>
    <mergeCell ref="C190:C197"/>
    <mergeCell ref="C198:C205"/>
    <mergeCell ref="C206:C211"/>
    <mergeCell ref="C212:C221"/>
    <mergeCell ref="C222:C225"/>
    <mergeCell ref="C226:C227"/>
    <mergeCell ref="C60:C67"/>
    <mergeCell ref="C68:C75"/>
    <mergeCell ref="C76:C85"/>
    <mergeCell ref="C86:C91"/>
    <mergeCell ref="F96:F109"/>
    <mergeCell ref="F110:F115"/>
    <mergeCell ref="F116:F127"/>
    <mergeCell ref="F128:F135"/>
    <mergeCell ref="F136:F147"/>
    <mergeCell ref="F148:F155"/>
    <mergeCell ref="F156:F165"/>
    <mergeCell ref="F166:F183"/>
    <mergeCell ref="F184:F189"/>
    <mergeCell ref="E198:E205"/>
    <mergeCell ref="E206:E211"/>
    <mergeCell ref="E212:E221"/>
    <mergeCell ref="E222:E225"/>
    <mergeCell ref="E226:E227"/>
    <mergeCell ref="D60:D67"/>
    <mergeCell ref="D110:D115"/>
    <mergeCell ref="E230:E235"/>
    <mergeCell ref="E236:E237"/>
    <mergeCell ref="A6:A7"/>
    <mergeCell ref="A8:A9"/>
    <mergeCell ref="A10:A11"/>
    <mergeCell ref="A12:A13"/>
    <mergeCell ref="A14:A15"/>
    <mergeCell ref="A16:A17"/>
    <mergeCell ref="A18:A19"/>
    <mergeCell ref="A20:A21"/>
    <mergeCell ref="A22:A23"/>
    <mergeCell ref="F190:F197"/>
    <mergeCell ref="F198:F205"/>
    <mergeCell ref="F206:F211"/>
    <mergeCell ref="F212:F221"/>
    <mergeCell ref="F222:F225"/>
    <mergeCell ref="F226:F227"/>
    <mergeCell ref="F228:F229"/>
    <mergeCell ref="F230:F235"/>
    <mergeCell ref="C228:C229"/>
    <mergeCell ref="C230:C235"/>
    <mergeCell ref="C92:C95"/>
    <mergeCell ref="C96:C109"/>
    <mergeCell ref="C110:C115"/>
    <mergeCell ref="C116:C127"/>
    <mergeCell ref="C128:C135"/>
    <mergeCell ref="C136:C147"/>
    <mergeCell ref="C148:C155"/>
    <mergeCell ref="C156:C165"/>
    <mergeCell ref="C166:C183"/>
    <mergeCell ref="C6:C19"/>
    <mergeCell ref="C20:C31"/>
    <mergeCell ref="C32:C37"/>
    <mergeCell ref="C38:C45"/>
    <mergeCell ref="A42:A43"/>
    <mergeCell ref="A44:A45"/>
    <mergeCell ref="A46:A47"/>
    <mergeCell ref="A48:A49"/>
    <mergeCell ref="A50:A51"/>
    <mergeCell ref="A52:A53"/>
    <mergeCell ref="A54:A55"/>
    <mergeCell ref="A56:A57"/>
    <mergeCell ref="A58:A59"/>
    <mergeCell ref="A24:A25"/>
    <mergeCell ref="A26:A27"/>
    <mergeCell ref="A28:A29"/>
    <mergeCell ref="A30:A31"/>
    <mergeCell ref="A32:A33"/>
    <mergeCell ref="A34:A35"/>
    <mergeCell ref="A36:A37"/>
    <mergeCell ref="A38:A39"/>
    <mergeCell ref="A40:A41"/>
    <mergeCell ref="C46:C59"/>
    <mergeCell ref="A78:A79"/>
    <mergeCell ref="A80:A81"/>
    <mergeCell ref="A82:A83"/>
    <mergeCell ref="A84:A85"/>
    <mergeCell ref="A86:A87"/>
    <mergeCell ref="A88:A89"/>
    <mergeCell ref="A90:A91"/>
    <mergeCell ref="A92:A93"/>
    <mergeCell ref="A94:A95"/>
    <mergeCell ref="A60:A61"/>
    <mergeCell ref="A62:A63"/>
    <mergeCell ref="A64:A65"/>
    <mergeCell ref="A66:A67"/>
    <mergeCell ref="A68:A69"/>
    <mergeCell ref="A70:A71"/>
    <mergeCell ref="A72:A73"/>
    <mergeCell ref="A74:A75"/>
    <mergeCell ref="A76:A77"/>
    <mergeCell ref="A114:A115"/>
    <mergeCell ref="A116:A117"/>
    <mergeCell ref="A118:A119"/>
    <mergeCell ref="A120:A121"/>
    <mergeCell ref="A122:A123"/>
    <mergeCell ref="A124:A125"/>
    <mergeCell ref="A126:A127"/>
    <mergeCell ref="A128:A129"/>
    <mergeCell ref="A130:A131"/>
    <mergeCell ref="A96:A97"/>
    <mergeCell ref="A98:A99"/>
    <mergeCell ref="A100:A101"/>
    <mergeCell ref="A102:A103"/>
    <mergeCell ref="A104:A105"/>
    <mergeCell ref="A106:A107"/>
    <mergeCell ref="A108:A109"/>
    <mergeCell ref="A110:A111"/>
    <mergeCell ref="A112:A113"/>
    <mergeCell ref="A176:A177"/>
    <mergeCell ref="A178:A179"/>
    <mergeCell ref="A180:A181"/>
    <mergeCell ref="A182:A183"/>
    <mergeCell ref="A184:A185"/>
    <mergeCell ref="A150:A151"/>
    <mergeCell ref="A152:A153"/>
    <mergeCell ref="A154:A155"/>
    <mergeCell ref="A156:A157"/>
    <mergeCell ref="A158:A159"/>
    <mergeCell ref="A160:A161"/>
    <mergeCell ref="A162:A163"/>
    <mergeCell ref="A164:A165"/>
    <mergeCell ref="A166:A167"/>
    <mergeCell ref="A132:A133"/>
    <mergeCell ref="A134:A135"/>
    <mergeCell ref="A136:A137"/>
    <mergeCell ref="A138:A139"/>
    <mergeCell ref="A140:A141"/>
    <mergeCell ref="A142:A143"/>
    <mergeCell ref="A144:A145"/>
    <mergeCell ref="A146:A147"/>
    <mergeCell ref="A148:A149"/>
    <mergeCell ref="A222:A223"/>
    <mergeCell ref="A224:A225"/>
    <mergeCell ref="A226:A227"/>
    <mergeCell ref="A228:A229"/>
    <mergeCell ref="A230:A231"/>
    <mergeCell ref="A232:A233"/>
    <mergeCell ref="A234:A235"/>
    <mergeCell ref="A236:A237"/>
    <mergeCell ref="A238:A239"/>
    <mergeCell ref="A204:A205"/>
    <mergeCell ref="A206:A207"/>
    <mergeCell ref="A208:A209"/>
    <mergeCell ref="A210:A211"/>
    <mergeCell ref="A212:A213"/>
    <mergeCell ref="A214:A215"/>
    <mergeCell ref="A216:A217"/>
    <mergeCell ref="A218:A219"/>
    <mergeCell ref="A220:A221"/>
    <mergeCell ref="A186:A187"/>
    <mergeCell ref="A188:A189"/>
    <mergeCell ref="A190:A191"/>
    <mergeCell ref="A192:A193"/>
    <mergeCell ref="A194:A195"/>
    <mergeCell ref="A196:A197"/>
    <mergeCell ref="A198:A199"/>
    <mergeCell ref="A200:A201"/>
    <mergeCell ref="A202:A203"/>
    <mergeCell ref="A168:A169"/>
    <mergeCell ref="A170:A171"/>
    <mergeCell ref="A172:A173"/>
    <mergeCell ref="A174:A175"/>
    <mergeCell ref="G48:G49"/>
    <mergeCell ref="G50:G51"/>
    <mergeCell ref="G52:G53"/>
    <mergeCell ref="G54:G55"/>
    <mergeCell ref="G56:G57"/>
    <mergeCell ref="G58:G59"/>
    <mergeCell ref="G60:G61"/>
    <mergeCell ref="G62:G63"/>
    <mergeCell ref="G64:G65"/>
    <mergeCell ref="G68:G69"/>
    <mergeCell ref="G70:G71"/>
    <mergeCell ref="G72:G73"/>
    <mergeCell ref="G74:G75"/>
    <mergeCell ref="G76:G77"/>
    <mergeCell ref="G78:G79"/>
    <mergeCell ref="G80:G81"/>
    <mergeCell ref="G82:G83"/>
    <mergeCell ref="G150:G151"/>
    <mergeCell ref="G152:G153"/>
    <mergeCell ref="A240:A241"/>
    <mergeCell ref="A242:A243"/>
    <mergeCell ref="A244:A245"/>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84:G85"/>
    <mergeCell ref="G86:G87"/>
    <mergeCell ref="G88:G89"/>
    <mergeCell ref="G90:G91"/>
    <mergeCell ref="G92:G93"/>
    <mergeCell ref="G94:G95"/>
    <mergeCell ref="G96:G97"/>
    <mergeCell ref="G98:G99"/>
    <mergeCell ref="G100:G101"/>
    <mergeCell ref="G66:G67"/>
    <mergeCell ref="G154:G155"/>
    <mergeCell ref="G120:G121"/>
    <mergeCell ref="G122:G123"/>
    <mergeCell ref="G124:G125"/>
    <mergeCell ref="G126:G127"/>
    <mergeCell ref="G128:G129"/>
    <mergeCell ref="G130:G131"/>
    <mergeCell ref="G132:G133"/>
    <mergeCell ref="G134:G135"/>
    <mergeCell ref="G136:G137"/>
    <mergeCell ref="G102:G103"/>
    <mergeCell ref="G104:G105"/>
    <mergeCell ref="G106:G107"/>
    <mergeCell ref="G108:G109"/>
    <mergeCell ref="G110:G111"/>
    <mergeCell ref="G112:G113"/>
    <mergeCell ref="G114:G115"/>
    <mergeCell ref="G116:G117"/>
    <mergeCell ref="G118:G119"/>
    <mergeCell ref="G194:G195"/>
    <mergeCell ref="G196:G197"/>
    <mergeCell ref="G198:G199"/>
    <mergeCell ref="G200:G201"/>
    <mergeCell ref="G202:G203"/>
    <mergeCell ref="G204:G205"/>
    <mergeCell ref="G206:G207"/>
    <mergeCell ref="G208:G209"/>
    <mergeCell ref="G210:G211"/>
    <mergeCell ref="G176:G177"/>
    <mergeCell ref="G178:G179"/>
    <mergeCell ref="G180:G181"/>
    <mergeCell ref="G182:G183"/>
    <mergeCell ref="G184:G185"/>
    <mergeCell ref="G186:G187"/>
    <mergeCell ref="G188:G189"/>
    <mergeCell ref="G190:G191"/>
    <mergeCell ref="G192:G193"/>
    <mergeCell ref="H6:H7"/>
    <mergeCell ref="H8:H9"/>
    <mergeCell ref="H10:H11"/>
    <mergeCell ref="H12:H13"/>
    <mergeCell ref="H14:H15"/>
    <mergeCell ref="H16:H17"/>
    <mergeCell ref="H18:H19"/>
    <mergeCell ref="H20:H21"/>
    <mergeCell ref="H22:H23"/>
    <mergeCell ref="G212:G213"/>
    <mergeCell ref="G214:G215"/>
    <mergeCell ref="G216:G217"/>
    <mergeCell ref="G218:G219"/>
    <mergeCell ref="G220:G221"/>
    <mergeCell ref="G222:G223"/>
    <mergeCell ref="G224:G225"/>
    <mergeCell ref="G226:G227"/>
    <mergeCell ref="G158:G159"/>
    <mergeCell ref="G160:G161"/>
    <mergeCell ref="G162:G163"/>
    <mergeCell ref="G164:G165"/>
    <mergeCell ref="G166:G167"/>
    <mergeCell ref="G168:G169"/>
    <mergeCell ref="G170:G171"/>
    <mergeCell ref="G172:G173"/>
    <mergeCell ref="G174:G175"/>
    <mergeCell ref="G138:G139"/>
    <mergeCell ref="G140:G141"/>
    <mergeCell ref="G142:G143"/>
    <mergeCell ref="G144:G145"/>
    <mergeCell ref="G146:G147"/>
    <mergeCell ref="G148:G149"/>
    <mergeCell ref="H78:H79"/>
    <mergeCell ref="H80:H81"/>
    <mergeCell ref="H82:H83"/>
    <mergeCell ref="H84:H85"/>
    <mergeCell ref="H86:H87"/>
    <mergeCell ref="H88:H89"/>
    <mergeCell ref="H90:H91"/>
    <mergeCell ref="H92:H93"/>
    <mergeCell ref="H94:H95"/>
    <mergeCell ref="H60:H61"/>
    <mergeCell ref="H62:H63"/>
    <mergeCell ref="H64:H65"/>
    <mergeCell ref="H66:H67"/>
    <mergeCell ref="H68:H69"/>
    <mergeCell ref="H70:H71"/>
    <mergeCell ref="H72:H73"/>
    <mergeCell ref="H74:H75"/>
    <mergeCell ref="H76:H77"/>
    <mergeCell ref="H144:H145"/>
    <mergeCell ref="H146:H147"/>
    <mergeCell ref="H148:H149"/>
    <mergeCell ref="H114:H115"/>
    <mergeCell ref="H116:H117"/>
    <mergeCell ref="H118:H119"/>
    <mergeCell ref="H120:H121"/>
    <mergeCell ref="H122:H123"/>
    <mergeCell ref="H124:H125"/>
    <mergeCell ref="H126:H127"/>
    <mergeCell ref="H128:H129"/>
    <mergeCell ref="H130:H131"/>
    <mergeCell ref="H96:H97"/>
    <mergeCell ref="H98:H99"/>
    <mergeCell ref="H100:H101"/>
    <mergeCell ref="H102:H103"/>
    <mergeCell ref="H104:H105"/>
    <mergeCell ref="H106:H107"/>
    <mergeCell ref="H108:H109"/>
    <mergeCell ref="H110:H111"/>
    <mergeCell ref="H112:H113"/>
    <mergeCell ref="H186:H187"/>
    <mergeCell ref="H188:H189"/>
    <mergeCell ref="H190:H191"/>
    <mergeCell ref="H192:H193"/>
    <mergeCell ref="H194:H195"/>
    <mergeCell ref="H196:H197"/>
    <mergeCell ref="H198:H199"/>
    <mergeCell ref="H200:H201"/>
    <mergeCell ref="H202:H203"/>
    <mergeCell ref="H168:H169"/>
    <mergeCell ref="H170:H171"/>
    <mergeCell ref="H172:H173"/>
    <mergeCell ref="H174:H175"/>
    <mergeCell ref="H176:H177"/>
    <mergeCell ref="H178:H179"/>
    <mergeCell ref="H180:H181"/>
    <mergeCell ref="H182:H183"/>
    <mergeCell ref="H184:H185"/>
    <mergeCell ref="I6:I7"/>
    <mergeCell ref="I8:I9"/>
    <mergeCell ref="I10:I11"/>
    <mergeCell ref="I12:I13"/>
    <mergeCell ref="I14:I15"/>
    <mergeCell ref="I16:I17"/>
    <mergeCell ref="I18:I19"/>
    <mergeCell ref="I20:I21"/>
    <mergeCell ref="I22:I23"/>
    <mergeCell ref="H204:H205"/>
    <mergeCell ref="H206:H207"/>
    <mergeCell ref="H208:H209"/>
    <mergeCell ref="H210:H211"/>
    <mergeCell ref="H212:H213"/>
    <mergeCell ref="H214:H215"/>
    <mergeCell ref="H216:H217"/>
    <mergeCell ref="H218:H219"/>
    <mergeCell ref="H150:H151"/>
    <mergeCell ref="H152:H153"/>
    <mergeCell ref="H154:H155"/>
    <mergeCell ref="H156:H157"/>
    <mergeCell ref="H158:H159"/>
    <mergeCell ref="H160:H161"/>
    <mergeCell ref="H162:H163"/>
    <mergeCell ref="H164:H165"/>
    <mergeCell ref="H166:H167"/>
    <mergeCell ref="H132:H133"/>
    <mergeCell ref="H134:H135"/>
    <mergeCell ref="H136:H137"/>
    <mergeCell ref="H138:H139"/>
    <mergeCell ref="H140:H141"/>
    <mergeCell ref="H142:H143"/>
    <mergeCell ref="I44:I45"/>
    <mergeCell ref="I46:I47"/>
    <mergeCell ref="I48:I49"/>
    <mergeCell ref="I50:I51"/>
    <mergeCell ref="I52:I53"/>
    <mergeCell ref="I54:I55"/>
    <mergeCell ref="I56:I57"/>
    <mergeCell ref="I58:I59"/>
    <mergeCell ref="I24:I25"/>
    <mergeCell ref="I26:I27"/>
    <mergeCell ref="I28:I29"/>
    <mergeCell ref="I30:I31"/>
    <mergeCell ref="I32:I33"/>
    <mergeCell ref="I34:I35"/>
    <mergeCell ref="I36:I37"/>
    <mergeCell ref="I38:I39"/>
    <mergeCell ref="I40:I41"/>
    <mergeCell ref="I78:I79"/>
    <mergeCell ref="I80:I81"/>
    <mergeCell ref="I82:I83"/>
    <mergeCell ref="I84:I85"/>
    <mergeCell ref="I86:I87"/>
    <mergeCell ref="I88:I89"/>
    <mergeCell ref="I90:I91"/>
    <mergeCell ref="I92:I93"/>
    <mergeCell ref="I94:I95"/>
    <mergeCell ref="I60:I61"/>
    <mergeCell ref="I62:I63"/>
    <mergeCell ref="I64:I65"/>
    <mergeCell ref="I66:I67"/>
    <mergeCell ref="I68:I69"/>
    <mergeCell ref="I70:I71"/>
    <mergeCell ref="I72:I73"/>
    <mergeCell ref="I74:I75"/>
    <mergeCell ref="I76:I77"/>
    <mergeCell ref="I114:I115"/>
    <mergeCell ref="I116:I117"/>
    <mergeCell ref="I118:I119"/>
    <mergeCell ref="I120:I121"/>
    <mergeCell ref="I122:I123"/>
    <mergeCell ref="I124:I125"/>
    <mergeCell ref="I126:I127"/>
    <mergeCell ref="I128:I129"/>
    <mergeCell ref="I130:I131"/>
    <mergeCell ref="I96:I97"/>
    <mergeCell ref="I98:I99"/>
    <mergeCell ref="I100:I101"/>
    <mergeCell ref="I102:I103"/>
    <mergeCell ref="I104:I105"/>
    <mergeCell ref="I106:I107"/>
    <mergeCell ref="I108:I109"/>
    <mergeCell ref="I110:I111"/>
    <mergeCell ref="I112:I113"/>
    <mergeCell ref="I150:I151"/>
    <mergeCell ref="I152:I153"/>
    <mergeCell ref="I154:I155"/>
    <mergeCell ref="I156:I157"/>
    <mergeCell ref="I158:I159"/>
    <mergeCell ref="I160:I161"/>
    <mergeCell ref="I162:I163"/>
    <mergeCell ref="I164:I165"/>
    <mergeCell ref="I166:I167"/>
    <mergeCell ref="I132:I133"/>
    <mergeCell ref="I134:I135"/>
    <mergeCell ref="I136:I137"/>
    <mergeCell ref="I138:I139"/>
    <mergeCell ref="I140:I141"/>
    <mergeCell ref="I142:I143"/>
    <mergeCell ref="I144:I145"/>
    <mergeCell ref="I146:I147"/>
    <mergeCell ref="I148:I149"/>
    <mergeCell ref="I186:I187"/>
    <mergeCell ref="I188:I189"/>
    <mergeCell ref="I190:I191"/>
    <mergeCell ref="I192:I193"/>
    <mergeCell ref="I194:I195"/>
    <mergeCell ref="I196:I197"/>
    <mergeCell ref="I198:I199"/>
    <mergeCell ref="I200:I201"/>
    <mergeCell ref="I202:I203"/>
    <mergeCell ref="I168:I169"/>
    <mergeCell ref="I170:I171"/>
    <mergeCell ref="I172:I173"/>
    <mergeCell ref="I174:I175"/>
    <mergeCell ref="I176:I177"/>
    <mergeCell ref="I178:I179"/>
    <mergeCell ref="I180:I181"/>
    <mergeCell ref="I182:I183"/>
    <mergeCell ref="I184:I185"/>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J46:J47"/>
    <mergeCell ref="J48:J49"/>
    <mergeCell ref="I204:I205"/>
    <mergeCell ref="I206:I207"/>
    <mergeCell ref="I208:I209"/>
    <mergeCell ref="I210:I211"/>
    <mergeCell ref="I212:I213"/>
    <mergeCell ref="I214:I215"/>
    <mergeCell ref="I216:I217"/>
    <mergeCell ref="I218:I219"/>
    <mergeCell ref="J68:J69"/>
    <mergeCell ref="J70:J71"/>
    <mergeCell ref="J72:J73"/>
    <mergeCell ref="J74:J75"/>
    <mergeCell ref="J76:J77"/>
    <mergeCell ref="J78:J79"/>
    <mergeCell ref="J80:J81"/>
    <mergeCell ref="J82:J83"/>
    <mergeCell ref="J84:J85"/>
    <mergeCell ref="J50:J51"/>
    <mergeCell ref="J52:J53"/>
    <mergeCell ref="J54:J55"/>
    <mergeCell ref="J56:J57"/>
    <mergeCell ref="J58:J59"/>
    <mergeCell ref="J60:J61"/>
    <mergeCell ref="J62:J63"/>
    <mergeCell ref="J64:J65"/>
    <mergeCell ref="J66:J67"/>
    <mergeCell ref="J104:J105"/>
    <mergeCell ref="J106:J107"/>
    <mergeCell ref="J108:J109"/>
    <mergeCell ref="J110:J111"/>
    <mergeCell ref="J112:J113"/>
    <mergeCell ref="J114:J115"/>
    <mergeCell ref="J116:J117"/>
    <mergeCell ref="J118:J119"/>
    <mergeCell ref="J120:J121"/>
    <mergeCell ref="J86:J87"/>
    <mergeCell ref="J88:J89"/>
    <mergeCell ref="J90:J91"/>
    <mergeCell ref="J92:J93"/>
    <mergeCell ref="J94:J95"/>
    <mergeCell ref="J96:J97"/>
    <mergeCell ref="J98:J99"/>
    <mergeCell ref="J100:J101"/>
    <mergeCell ref="J102:J103"/>
    <mergeCell ref="J166:J167"/>
    <mergeCell ref="J168:J169"/>
    <mergeCell ref="J170:J171"/>
    <mergeCell ref="J172:J173"/>
    <mergeCell ref="J174:J175"/>
    <mergeCell ref="J140:J141"/>
    <mergeCell ref="J142:J143"/>
    <mergeCell ref="J144:J145"/>
    <mergeCell ref="J146:J147"/>
    <mergeCell ref="J148:J149"/>
    <mergeCell ref="J150:J151"/>
    <mergeCell ref="J152:J153"/>
    <mergeCell ref="J154:J155"/>
    <mergeCell ref="J156:J157"/>
    <mergeCell ref="J122:J123"/>
    <mergeCell ref="J124:J125"/>
    <mergeCell ref="J126:J127"/>
    <mergeCell ref="J128:J129"/>
    <mergeCell ref="J130:J131"/>
    <mergeCell ref="J132:J133"/>
    <mergeCell ref="J134:J135"/>
    <mergeCell ref="J136:J137"/>
    <mergeCell ref="J138:J139"/>
    <mergeCell ref="J212:J213"/>
    <mergeCell ref="J214:J215"/>
    <mergeCell ref="J216:J217"/>
    <mergeCell ref="J218:J219"/>
    <mergeCell ref="J220:J221"/>
    <mergeCell ref="J222:J223"/>
    <mergeCell ref="J224:J225"/>
    <mergeCell ref="J226:J227"/>
    <mergeCell ref="J228:J229"/>
    <mergeCell ref="J194:J195"/>
    <mergeCell ref="J196:J197"/>
    <mergeCell ref="J198:J199"/>
    <mergeCell ref="J200:J201"/>
    <mergeCell ref="J202:J203"/>
    <mergeCell ref="J204:J205"/>
    <mergeCell ref="J206:J207"/>
    <mergeCell ref="J208:J209"/>
    <mergeCell ref="J210:J211"/>
    <mergeCell ref="J176:J177"/>
    <mergeCell ref="J178:J179"/>
    <mergeCell ref="J180:J181"/>
    <mergeCell ref="J182:J183"/>
    <mergeCell ref="J184:J185"/>
    <mergeCell ref="J186:J187"/>
    <mergeCell ref="J188:J189"/>
    <mergeCell ref="J190:J191"/>
    <mergeCell ref="J192:J193"/>
    <mergeCell ref="J158:J159"/>
    <mergeCell ref="J160:J161"/>
    <mergeCell ref="J162:J163"/>
    <mergeCell ref="J164:J165"/>
    <mergeCell ref="K48:K49"/>
    <mergeCell ref="K50:K51"/>
    <mergeCell ref="K52:K53"/>
    <mergeCell ref="K54:K55"/>
    <mergeCell ref="K56:K57"/>
    <mergeCell ref="K58:K59"/>
    <mergeCell ref="K60:K61"/>
    <mergeCell ref="K62:K63"/>
    <mergeCell ref="K64:K65"/>
    <mergeCell ref="K120:K121"/>
    <mergeCell ref="K122:K123"/>
    <mergeCell ref="K124:K125"/>
    <mergeCell ref="K126:K127"/>
    <mergeCell ref="K128:K129"/>
    <mergeCell ref="K130:K131"/>
    <mergeCell ref="K132:K133"/>
    <mergeCell ref="K134:K135"/>
    <mergeCell ref="K136:K137"/>
    <mergeCell ref="K102:K103"/>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84:K85"/>
    <mergeCell ref="K86:K87"/>
    <mergeCell ref="K88:K89"/>
    <mergeCell ref="K90:K91"/>
    <mergeCell ref="K92:K93"/>
    <mergeCell ref="K94:K95"/>
    <mergeCell ref="K96:K97"/>
    <mergeCell ref="K98:K99"/>
    <mergeCell ref="K100:K101"/>
    <mergeCell ref="K66:K67"/>
    <mergeCell ref="K68:K69"/>
    <mergeCell ref="K70:K71"/>
    <mergeCell ref="K72:K73"/>
    <mergeCell ref="K74:K75"/>
    <mergeCell ref="K76:K77"/>
    <mergeCell ref="K78:K79"/>
    <mergeCell ref="K80:K81"/>
    <mergeCell ref="K82:K83"/>
    <mergeCell ref="K104:K105"/>
    <mergeCell ref="K106:K107"/>
    <mergeCell ref="K108:K109"/>
    <mergeCell ref="K110:K111"/>
    <mergeCell ref="K112:K113"/>
    <mergeCell ref="K114:K115"/>
    <mergeCell ref="K116:K117"/>
    <mergeCell ref="K118:K119"/>
    <mergeCell ref="K156:K157"/>
    <mergeCell ref="K158:K159"/>
    <mergeCell ref="K160:K161"/>
    <mergeCell ref="K162:K163"/>
    <mergeCell ref="K164:K165"/>
    <mergeCell ref="K166:K167"/>
    <mergeCell ref="K168:K169"/>
    <mergeCell ref="K170:K171"/>
    <mergeCell ref="K172:K173"/>
    <mergeCell ref="K138:K139"/>
    <mergeCell ref="K140:K141"/>
    <mergeCell ref="K142:K143"/>
    <mergeCell ref="K144:K145"/>
    <mergeCell ref="K146:K147"/>
    <mergeCell ref="K148:K149"/>
    <mergeCell ref="K150:K151"/>
    <mergeCell ref="K152:K153"/>
    <mergeCell ref="K154:K155"/>
    <mergeCell ref="K192:K193"/>
    <mergeCell ref="K194:K195"/>
    <mergeCell ref="K196:K197"/>
    <mergeCell ref="K198:K199"/>
    <mergeCell ref="K200:K201"/>
    <mergeCell ref="K202:K203"/>
    <mergeCell ref="K204:K205"/>
    <mergeCell ref="K206:K207"/>
    <mergeCell ref="K208:K209"/>
    <mergeCell ref="K174:K175"/>
    <mergeCell ref="K176:K177"/>
    <mergeCell ref="K178:K179"/>
    <mergeCell ref="K180:K181"/>
    <mergeCell ref="K182:K183"/>
    <mergeCell ref="K184:K185"/>
    <mergeCell ref="K186:K187"/>
    <mergeCell ref="K188:K189"/>
    <mergeCell ref="K190:K191"/>
    <mergeCell ref="L8:L9"/>
    <mergeCell ref="L10:L11"/>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K210:K211"/>
    <mergeCell ref="K212:K213"/>
    <mergeCell ref="K214:K215"/>
    <mergeCell ref="K216:K217"/>
    <mergeCell ref="K218:K219"/>
    <mergeCell ref="K220:K221"/>
    <mergeCell ref="K222:K223"/>
    <mergeCell ref="K224:K225"/>
    <mergeCell ref="L66:L67"/>
    <mergeCell ref="L68:L69"/>
    <mergeCell ref="L70:L71"/>
    <mergeCell ref="L72:L73"/>
    <mergeCell ref="L74:L75"/>
    <mergeCell ref="L76:L77"/>
    <mergeCell ref="L78:L79"/>
    <mergeCell ref="L80:L81"/>
    <mergeCell ref="L82:L83"/>
    <mergeCell ref="L48:L49"/>
    <mergeCell ref="L50:L51"/>
    <mergeCell ref="L52:L53"/>
    <mergeCell ref="L54:L55"/>
    <mergeCell ref="L56:L57"/>
    <mergeCell ref="L58:L59"/>
    <mergeCell ref="L60:L61"/>
    <mergeCell ref="L62:L63"/>
    <mergeCell ref="L64:L65"/>
    <mergeCell ref="L102:L103"/>
    <mergeCell ref="L104:L105"/>
    <mergeCell ref="L106:L107"/>
    <mergeCell ref="L108:L109"/>
    <mergeCell ref="L110:L111"/>
    <mergeCell ref="L112:L113"/>
    <mergeCell ref="L114:L115"/>
    <mergeCell ref="L116:L117"/>
    <mergeCell ref="L118:L119"/>
    <mergeCell ref="L84:L85"/>
    <mergeCell ref="L86:L87"/>
    <mergeCell ref="L88:L89"/>
    <mergeCell ref="L90:L91"/>
    <mergeCell ref="L92:L93"/>
    <mergeCell ref="L94:L95"/>
    <mergeCell ref="L96:L97"/>
    <mergeCell ref="L98:L99"/>
    <mergeCell ref="L100:L101"/>
    <mergeCell ref="L138:L139"/>
    <mergeCell ref="L140:L141"/>
    <mergeCell ref="A1:R1"/>
    <mergeCell ref="A2:R2"/>
    <mergeCell ref="P3:Q3"/>
    <mergeCell ref="R4:R5"/>
    <mergeCell ref="I4:Q4"/>
    <mergeCell ref="G4:H4"/>
    <mergeCell ref="B4:F4"/>
    <mergeCell ref="A4:A5"/>
    <mergeCell ref="L174:L175"/>
    <mergeCell ref="M184:M189"/>
    <mergeCell ref="M6:M19"/>
    <mergeCell ref="M20:M31"/>
    <mergeCell ref="M32:M37"/>
    <mergeCell ref="M38:M45"/>
    <mergeCell ref="M46:M59"/>
    <mergeCell ref="M60:M67"/>
    <mergeCell ref="L142:L143"/>
    <mergeCell ref="L144:L145"/>
    <mergeCell ref="L146:L147"/>
    <mergeCell ref="L148:L149"/>
    <mergeCell ref="L150:L151"/>
    <mergeCell ref="L152:L153"/>
    <mergeCell ref="L154:L155"/>
    <mergeCell ref="L120:L121"/>
    <mergeCell ref="L122:L123"/>
    <mergeCell ref="L124:L125"/>
    <mergeCell ref="L126:L127"/>
    <mergeCell ref="L128:L129"/>
    <mergeCell ref="L130:L131"/>
    <mergeCell ref="L132:L133"/>
    <mergeCell ref="L134:L135"/>
    <mergeCell ref="L136:L137"/>
    <mergeCell ref="L208:L209"/>
    <mergeCell ref="M190:M197"/>
    <mergeCell ref="M198:M205"/>
    <mergeCell ref="M206:M211"/>
    <mergeCell ref="M212:M221"/>
    <mergeCell ref="M222:M225"/>
    <mergeCell ref="M230:M235"/>
    <mergeCell ref="M240:M243"/>
    <mergeCell ref="L178:L179"/>
    <mergeCell ref="L180:L181"/>
    <mergeCell ref="L182:L183"/>
    <mergeCell ref="L184:L185"/>
    <mergeCell ref="L186:L187"/>
    <mergeCell ref="L188:L189"/>
    <mergeCell ref="L190:L191"/>
    <mergeCell ref="L156:L157"/>
    <mergeCell ref="L158:L159"/>
    <mergeCell ref="L160:L161"/>
    <mergeCell ref="L162:L163"/>
    <mergeCell ref="L164:L165"/>
    <mergeCell ref="L166:L167"/>
    <mergeCell ref="L168:L169"/>
    <mergeCell ref="L170:L171"/>
    <mergeCell ref="L172:L173"/>
    <mergeCell ref="L176:L177"/>
    <mergeCell ref="M68:M75"/>
    <mergeCell ref="M76:M85"/>
    <mergeCell ref="M86:M91"/>
    <mergeCell ref="M92:M95"/>
    <mergeCell ref="M110:M115"/>
    <mergeCell ref="M116:M127"/>
    <mergeCell ref="M128:M135"/>
    <mergeCell ref="M136:M147"/>
    <mergeCell ref="M148:M155"/>
    <mergeCell ref="M156:M165"/>
    <mergeCell ref="M166:M183"/>
    <mergeCell ref="M226:M227"/>
    <mergeCell ref="L240:L241"/>
    <mergeCell ref="L242:L243"/>
    <mergeCell ref="L244:L245"/>
    <mergeCell ref="L210:L211"/>
    <mergeCell ref="L212:L213"/>
    <mergeCell ref="L214:L215"/>
    <mergeCell ref="L216:L217"/>
    <mergeCell ref="L218:L219"/>
    <mergeCell ref="L220:L221"/>
    <mergeCell ref="L222:L223"/>
    <mergeCell ref="L224:L225"/>
    <mergeCell ref="L226:L227"/>
    <mergeCell ref="L192:L193"/>
    <mergeCell ref="L194:L195"/>
    <mergeCell ref="L196:L197"/>
    <mergeCell ref="L198:L199"/>
    <mergeCell ref="L200:L201"/>
    <mergeCell ref="L202:L203"/>
    <mergeCell ref="L204:L205"/>
    <mergeCell ref="L206:L207"/>
  </mergeCells>
  <pageMargins left="0.82677165354330717" right="0.43307086614173229" top="0.74803149606299213" bottom="0.74803149606299213" header="0.31496062992125984" footer="0.31496062992125984"/>
  <pageSetup paperSize="5" scale="56" fitToHeight="0" orientation="landscape" horizontalDpi="4294967292" r:id="rId1"/>
  <headerFooter>
    <oddHeader>&amp;L&amp;G&amp;C&amp;"Arial Black,Normal"&amp;12H. AYUNTAMIENTO MUNICIPAL CONSTITUCIONAL DE
BENITO JUÁREZ, GUERRERO
EJERCICIO FISCAL 2021&amp;R&amp;G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4.7.9. ED</vt:lpstr>
      <vt:lpstr>'4.7.9. ED'!Títulos_a_imprimir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Android 4.4</dc:creator>
  <cp:lastModifiedBy>Android 4.4</cp:lastModifiedBy>
  <cp:lastPrinted>2022-04-22T19:51:37Z</cp:lastPrinted>
  <dcterms:created xsi:type="dcterms:W3CDTF">2020-08-08T15:12:13Z</dcterms:created>
  <dcterms:modified xsi:type="dcterms:W3CDTF">2022-04-22T23:19:45Z</dcterms:modified>
</cp:coreProperties>
</file>