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rnes\OneDrive\Escritorio\PAPELES IDC\SEVAC\3ER TRIMESTRE\PARA PUBLICAR\3ER TRIMESTRE 2023\1.-INFORMACION CONTABLE\"/>
    </mc:Choice>
  </mc:AlternateContent>
  <bookViews>
    <workbookView xWindow="0" yWindow="0" windowWidth="23040" windowHeight="7536"/>
  </bookViews>
  <sheets>
    <sheet name="IC-26" sheetId="54" r:id="rId1"/>
  </sheets>
  <externalReferences>
    <externalReference r:id="rId2"/>
    <externalReference r:id="rId3"/>
    <externalReference r:id="rId4"/>
  </externalReferences>
  <definedNames>
    <definedName name="_xlnm._FilterDatabase" localSheetId="0" hidden="1">'IC-26'!$B$11:$H$64</definedName>
    <definedName name="_xlnm.Print_Area" localSheetId="0">'IC-26'!$A$1:$H$92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  <definedName name="_xlnm.Print_Titles" localSheetId="0">'IC-26'!$1:$10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54" l="1"/>
</calcChain>
</file>

<file path=xl/sharedStrings.xml><?xml version="1.0" encoding="utf-8"?>
<sst xmlns="http://schemas.openxmlformats.org/spreadsheetml/2006/main" count="284" uniqueCount="85">
  <si>
    <t>Formato IC-26</t>
  </si>
  <si>
    <t>Monto que reciban del FAIS</t>
  </si>
  <si>
    <t>Obra o acción a realizar</t>
  </si>
  <si>
    <t>Costo</t>
  </si>
  <si>
    <t>Ubicación</t>
  </si>
  <si>
    <t>Metas</t>
  </si>
  <si>
    <t>Beneficiarios</t>
  </si>
  <si>
    <t>Entidad</t>
  </si>
  <si>
    <t>Municipio</t>
  </si>
  <si>
    <t>Localidad</t>
  </si>
  <si>
    <t>Municipio: Benito Juárez, Guerrero.</t>
  </si>
  <si>
    <t>REHABILITACION DE POZO PROFUNDO DE AGUA "UNIDAD DEPORTIVA", UBICADO EN LA LOCALIDAD DE SAN JERONIMO</t>
  </si>
  <si>
    <t>CONVENIO CAPASEG/CONAGUA (CONSTRUCCIÓN DE PLANTA TRATADORA DE AGUAS RESIDUALES EN SAN JERÓNIMO DE JUAREZ SEGUNDA ETAPA)</t>
  </si>
  <si>
    <t>INTRODUCCIÓN DE DRENAJE SANITARIO EN LA CALLE DE ACCESO A LOS TINACOS, COLONIA LOMA BONITA</t>
  </si>
  <si>
    <t>REHABILITACIÓN DE DRENAJE SANITARIO DE SAN JERÓNIMO DE JUÁREZ</t>
  </si>
  <si>
    <t>AMPLIACIÓN DE RED ELECTRICA EN LA COLONIA SANTA ROSA</t>
  </si>
  <si>
    <t>REHABILITACIÓN DE CASA DEL JUBILADO</t>
  </si>
  <si>
    <t>REHABILITACIÓN DE COCINA Y COMEDOR ESCOLAR EN EL JARDIN DE NIÑOS JUANA DIAZ MARBAN</t>
  </si>
  <si>
    <t>CONSTRUCCIÓN DE DRENAJE PLUVIAL EN LA ESCUELA SECUNDARIA FEDERAL IGNACIO MANUEL ALTAMIRANO</t>
  </si>
  <si>
    <t xml:space="preserve">CONSTRUCCIÓN DE COCINA - COMEDOR EN EL COLEGIO DE BACHILLERES PLANTEL N° 14 </t>
  </si>
  <si>
    <t>REHABILITACIÓN DE ACCESO A ESCUELA SECUNDARIA JUAN N. ÁLVAREZ. ARENAL DEL CENTRO C.C.T. 12DST0140N</t>
  </si>
  <si>
    <t>CONSTRUCCIÓN DE TECHADO EN LA CANCHA DE USOS MULTIPLES EN LA ESCUELA PRIMARIA GENERAL VICENTE GUERRERO C.C.T. 12EPRO373Q</t>
  </si>
  <si>
    <t>REHABILITACIÓN DE DOS AULAS EN LA COLONIA VISTA HERMOSA</t>
  </si>
  <si>
    <t>REHABILITACIÓN DE DOS AULAS EN LA UNIVERSIDAD PEDAGÓGICA NACIONAL SUB CENTRO SAN JERONIMO</t>
  </si>
  <si>
    <t>REHABILITACIÓN DEL ALUMBRADO PÚBLICO EN LA LOCALIDAD DE SAN JERÓNIMO DE JUAREZ</t>
  </si>
  <si>
    <t>CONSTRUCCIÓN DEL MERCADO MUNICIPAL DE SAN JERÓNIMO</t>
  </si>
  <si>
    <t>CONSTRUCCIÓN DE BAÑOS PUBLICOS EN LA LOCALIDAD DE ARENAL DE GÓMEZ</t>
  </si>
  <si>
    <t>REHABILITACIÓN DEL CAMPO DE FUTBOL DE LLANO REAL</t>
  </si>
  <si>
    <t>REHABILITACION DE LA CARRETERA HACIENDA DE CABAÑAS - LLANO REAL</t>
  </si>
  <si>
    <t>REHABILITACION DE LA CARRETERA LAS TUNAS - PLAYA PEZ VELA</t>
  </si>
  <si>
    <t>CONSTRUCCIÓN DE CUNETA PLUVIAL EN LA CALLE SIN NOMBRE (TOMASITA)</t>
  </si>
  <si>
    <t>REHABILITACIÓN DE CAMINOS SACACOSECHAS EL MABOLO</t>
  </si>
  <si>
    <t>REHABILITACIÓN DE CAMINOS SACACOSECHAS LA CEIBA</t>
  </si>
  <si>
    <t>REHABILITACIÓN DE CAMINOS LATERALES DEL CANAL DE RIEGO</t>
  </si>
  <si>
    <t>REHABILITACIÓN DE CAMINOS SACACOSECHAS EL PANTEON DE ARENAL DE ALVAREZ</t>
  </si>
  <si>
    <t>REHABILITACIÓN DE CAMINOS SACACOSECHAS CERRO DEL AÑILAR - EL CERILLO</t>
  </si>
  <si>
    <t>REHABILITACIÓN DE CAMINOS SACACOSECHAS MONTEPRIETO</t>
  </si>
  <si>
    <t xml:space="preserve">REHABILITACIÓN DE CAMINO SACACOSECHAS LA SIDRA </t>
  </si>
  <si>
    <t>REHABILITACIÓN DE CAMINO SACACOSECHAS TRAMO CARRETERA NACIONAL - LOS CANALES</t>
  </si>
  <si>
    <t>APERTURA DE CALLE PRINCIPAL DE LA COLONIA LOMA PELONA EN SAN JERÓNIMO DE JUÁREZ</t>
  </si>
  <si>
    <t>CONSTRUCCIÓN DE TECHADO EN LA CANCHA DE BASQUETBOL DE LA LOCALIDAD DE LLANO REAL</t>
  </si>
  <si>
    <t>REHABILITACIÓN DE COMEDORES COMUNITARIOS</t>
  </si>
  <si>
    <t>CONSTRUCCIÓN DE INSTALACIONES PECUARIAS (OFICINAS DE LA ASOCIACIÓN GANADERA LOCAL)</t>
  </si>
  <si>
    <t>RAHABILITACIÓN DE CAMINO SACACOSECHAS EL MAGUAN. HACIENDA DE CABAÑAS</t>
  </si>
  <si>
    <t>RAHABILITACIÓN DE CAMINO SACACOSECHAS TRAMO CARRETERA NACIONAL - EL CERRITO DE LOS GARIBO</t>
  </si>
  <si>
    <t>REHABILITACIÓN DE CAMINO DE SACACOSECHAS EL PANTECO</t>
  </si>
  <si>
    <t>REHABILITACIÓN DE CAMINO DE SACACOSECHAS DE ACCESO AL BASURERO</t>
  </si>
  <si>
    <t>REHABILITACIÓN DE CAMINO DE SACACOSECHAS TRAMO EL BASURERO A PIEDRA PARADA</t>
  </si>
  <si>
    <t>PAVIMENTACIÓN DE ACCESO A PUENTE SAN JERONIMO- ARENAL DEL CENTRO</t>
  </si>
  <si>
    <t>PAVIMENTACIÓN DE CALLE FRANCISCO GONZÁLEZ BOCANEGRA COL. DEL MAESTRO (MIG)</t>
  </si>
  <si>
    <t>PAVIMENTACIÓN DE CALLE RODOLFO NERI VELA COLONIA DEL MAESTRO (MIG)</t>
  </si>
  <si>
    <t>PAVIMENTACIÓN DE ANDADOR CALLE PRINCIPAL EL MIRADOR-CALLE CERRADA EL PANTEÓN. SAN JERÓNIMO (MIG)</t>
  </si>
  <si>
    <t>PAVIMENTACIÓN DE CALLE FERNANDO ROSAS COL. SOLIDARIDAD (MIG)</t>
  </si>
  <si>
    <t>PAVIMENTACIÓN DE CALLE CERRO DE LOS MONOS. COL. INDUSTRIAL (MIG)</t>
  </si>
  <si>
    <t>PAVIMENTACIÓN DE CALLE SIN NOMBRE LADO POSTERIOR DEL CAMPO DE FUTBOL DE LA LOCALIDAD DE HACIENDA DE CABAÑAS</t>
  </si>
  <si>
    <t xml:space="preserve">PAVIMENTACIÓN DE CALLE ROSARITO 2a ETAPA </t>
  </si>
  <si>
    <t>PAVIMENTACIÓN DE CALLE 6 DE ENERO</t>
  </si>
  <si>
    <t>PAVIMENTACIÓN DE CALLE PRINCIPAL EN LA COLONIA LAS CASITAS EN PLAYA PARAISO ESCONDIDO</t>
  </si>
  <si>
    <t>PAVIMENTACIÓN DE CALLE DR. SOLANO (ARENAL DE GÓMEZ) (MIG)</t>
  </si>
  <si>
    <t>PAVIMENTACIÓN DE CALLE SIN NOMBRE ARENAL DE GÓMEZ (MIG)</t>
  </si>
  <si>
    <t>PAVIMENTACIÓN DE CALLE SIN NOMBRE ARENAL DE ÁLVAREZ (MIG)</t>
  </si>
  <si>
    <t>PAVIMENTACIÓN DE CALLE SIN NOMBRE ARENAL DEL CENTRO (MIG)</t>
  </si>
  <si>
    <t>PAVIMENTACIÓN DE CALLE SIN NOMBRE, EL TOMATAL</t>
  </si>
  <si>
    <t>MATERIALES Y ÚTILES DE OFICINA</t>
  </si>
  <si>
    <t>ARRENDAMIENTO DE VEHÍCULOS TERRESTRES, AÉREOS, MARÍTIMOS, LACUSTRES Y FLUVIALES PARA SERVICIOS PÚBLICOS Y LA OPERACIÓN DE PROGRAMAS PÚBLICOS</t>
  </si>
  <si>
    <t>SAN JERONIMO DE JUAREZ</t>
  </si>
  <si>
    <t>ARENAL DE GÓMEZ</t>
  </si>
  <si>
    <t>ARENAL DEL CENTRO</t>
  </si>
  <si>
    <t>LAS TUNAS</t>
  </si>
  <si>
    <t>SAN JERÓNIMO DE JUÁREZ</t>
  </si>
  <si>
    <t>ARENAL DE GOMEZ</t>
  </si>
  <si>
    <t>LLANO REAL</t>
  </si>
  <si>
    <t>ARENAL DE ALVAREZ</t>
  </si>
  <si>
    <t>COBERTURA MUNICIPAL</t>
  </si>
  <si>
    <t>HACIENDA DE CABAÑAS</t>
  </si>
  <si>
    <t>EL TOMATAL</t>
  </si>
  <si>
    <t>PLAYA PARAISO ESCONDIDO</t>
  </si>
  <si>
    <t>ARENAL DE ÁLVAREZ</t>
  </si>
  <si>
    <t>MUNICIPIO DE BENITO JUÁREZ</t>
  </si>
  <si>
    <t>GUERRERO</t>
  </si>
  <si>
    <t>BENITO JUÁREZ</t>
  </si>
  <si>
    <t xml:space="preserve">Montos que reciban para las obras y acciones a realizar con el Fondo de Aportaciones para la Infraestructura </t>
  </si>
  <si>
    <t xml:space="preserve"> Social Municipal y de las Demarcaciones Territoriales del Distrito Federal (FISM-DF)</t>
  </si>
  <si>
    <t>1 OBRA</t>
  </si>
  <si>
    <t>Del 01 de enero al 30 de Septiembre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</si>
</sst>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theme="1"/>
      <name val="Garamond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5" fillId="0" borderId="0"/>
    <xf numFmtId="0" fontId="6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8" fillId="0" borderId="0" xfId="12" applyFont="1" applyAlignment="1">
      <alignment horizontal="center" vertical="center"/>
    </xf>
    <xf numFmtId="0" fontId="11" fillId="3" borderId="0" xfId="12" applyFont="1" applyFill="1" applyBorder="1" applyAlignment="1"/>
    <xf numFmtId="0" fontId="4" fillId="0" borderId="0" xfId="1" applyFont="1" applyAlignment="1">
      <alignment horizontal="justify" vertical="center"/>
    </xf>
    <xf numFmtId="0" fontId="2" fillId="0" borderId="0" xfId="1"/>
    <xf numFmtId="0" fontId="12" fillId="0" borderId="0" xfId="1" applyFont="1"/>
    <xf numFmtId="0" fontId="1" fillId="0" borderId="0" xfId="30"/>
    <xf numFmtId="0" fontId="9" fillId="0" borderId="0" xfId="30" applyFont="1" applyAlignment="1">
      <alignment horizontal="center"/>
    </xf>
    <xf numFmtId="0" fontId="1" fillId="0" borderId="0" xfId="30" applyFont="1" applyAlignment="1">
      <alignment horizontal="center"/>
    </xf>
    <xf numFmtId="0" fontId="1" fillId="0" borderId="0" xfId="30" applyAlignment="1">
      <alignment horizontal="center"/>
    </xf>
    <xf numFmtId="0" fontId="14" fillId="0" borderId="0" xfId="30" applyFont="1" applyAlignment="1">
      <alignment horizontal="left"/>
    </xf>
    <xf numFmtId="0" fontId="1" fillId="0" borderId="0" xfId="30" applyBorder="1"/>
    <xf numFmtId="0" fontId="1" fillId="0" borderId="0" xfId="30" applyAlignment="1">
      <alignment horizontal="center" vertical="center"/>
    </xf>
    <xf numFmtId="0" fontId="3" fillId="2" borderId="2" xfId="30" applyFont="1" applyFill="1" applyBorder="1" applyAlignment="1">
      <alignment horizontal="center" vertical="center" wrapText="1"/>
    </xf>
    <xf numFmtId="0" fontId="1" fillId="0" borderId="0" xfId="30" applyFill="1"/>
    <xf numFmtId="0" fontId="1" fillId="0" borderId="0" xfId="30" applyAlignment="1">
      <alignment horizontal="left" vertical="center" wrapText="1"/>
    </xf>
    <xf numFmtId="0" fontId="1" fillId="0" borderId="2" xfId="30" applyBorder="1" applyAlignment="1">
      <alignment horizontal="left" vertical="center" wrapText="1"/>
    </xf>
    <xf numFmtId="43" fontId="1" fillId="0" borderId="2" xfId="32" applyBorder="1" applyAlignment="1">
      <alignment horizontal="left" vertical="center" wrapText="1"/>
    </xf>
    <xf numFmtId="0" fontId="1" fillId="0" borderId="2" xfId="30" applyBorder="1" applyAlignment="1">
      <alignment horizontal="center" vertical="center" wrapText="1"/>
    </xf>
    <xf numFmtId="0" fontId="0" fillId="0" borderId="2" xfId="30" applyFont="1" applyFill="1" applyBorder="1" applyAlignment="1">
      <alignment horizontal="center" vertical="center" wrapText="1"/>
    </xf>
    <xf numFmtId="0" fontId="8" fillId="3" borderId="0" xfId="12" applyFont="1" applyFill="1" applyBorder="1" applyAlignment="1">
      <alignment horizontal="center"/>
    </xf>
    <xf numFmtId="43" fontId="14" fillId="0" borderId="1" xfId="32" applyFont="1" applyBorder="1" applyAlignment="1">
      <alignment horizontal="center"/>
    </xf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wrapText="1"/>
    </xf>
    <xf numFmtId="0" fontId="7" fillId="0" borderId="0" xfId="30" applyFont="1" applyAlignment="1">
      <alignment horizontal="center"/>
    </xf>
    <xf numFmtId="0" fontId="7" fillId="0" borderId="0" xfId="30" applyFont="1" applyAlignment="1">
      <alignment horizontal="right"/>
    </xf>
    <xf numFmtId="0" fontId="3" fillId="2" borderId="2" xfId="30" applyFont="1" applyFill="1" applyBorder="1" applyAlignment="1">
      <alignment horizontal="center" vertical="center" wrapText="1"/>
    </xf>
  </cellXfs>
  <cellStyles count="33">
    <cellStyle name="=C:\WINNT\SYSTEM32\COMMAND.COM" xfId="4"/>
    <cellStyle name="Millares" xfId="32" builtinId="3"/>
    <cellStyle name="Millares 2 2" xfId="9"/>
    <cellStyle name="Millares 5" xfId="3"/>
    <cellStyle name="Millares 6 2" xfId="17"/>
    <cellStyle name="Millares 6 3" xfId="20"/>
    <cellStyle name="Moneda 2 2" xfId="25"/>
    <cellStyle name="Moneda 3" xfId="24"/>
    <cellStyle name="Normal" xfId="0" builtinId="0"/>
    <cellStyle name="Normal 10" xfId="14"/>
    <cellStyle name="Normal 10 2" xfId="29"/>
    <cellStyle name="Normal 11" xfId="2"/>
    <cellStyle name="Normal 11 2" xfId="15"/>
    <cellStyle name="Normal 11 3" xfId="18"/>
    <cellStyle name="Normal 13" xfId="22"/>
    <cellStyle name="Normal 13 2" xfId="30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2" xfId="31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1103631</xdr:colOff>
      <xdr:row>1</xdr:row>
      <xdr:rowOff>132761</xdr:rowOff>
    </xdr:from>
    <xdr:to>
      <xdr:col>7</xdr:col>
      <xdr:colOff>1066800</xdr:colOff>
      <xdr:row>5</xdr:row>
      <xdr:rowOff>74841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6BB60FB0-C1EC-427B-878C-AB2FAB505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82" b="98179" l="813" r="99625">
                      <a14:foregroundMark x1="41000" y1="7468" x2="41000" y2="7468"/>
                      <a14:foregroundMark x1="56688" y1="4736" x2="56688" y2="4736"/>
                      <a14:foregroundMark x1="47313" y1="364" x2="52563" y2="2823"/>
                      <a14:foregroundMark x1="67313" y1="21311" x2="61938" y2="38069"/>
                      <a14:foregroundMark x1="61938" y1="38069" x2="50438" y2="45264"/>
                      <a14:foregroundMark x1="50438" y1="45264" x2="49188" y2="45264"/>
                      <a14:foregroundMark x1="35938" y1="27322" x2="39188" y2="44900"/>
                      <a14:foregroundMark x1="39188" y1="44900" x2="50438" y2="49362"/>
                      <a14:foregroundMark x1="50438" y1="49362" x2="52938" y2="49089"/>
                      <a14:foregroundMark x1="54063" y1="44991" x2="64750" y2="32332"/>
                      <a14:foregroundMark x1="64750" y1="32332" x2="67125" y2="22404"/>
                      <a14:foregroundMark x1="33313" y1="19672" x2="42938" y2="5191"/>
                      <a14:foregroundMark x1="42938" y1="5191" x2="44875" y2="4736"/>
                      <a14:foregroundMark x1="52375" y1="364" x2="61687" y2="14026"/>
                      <a14:foregroundMark x1="61687" y1="14026" x2="64125" y2="25410"/>
                      <a14:foregroundMark x1="14415" y1="51917" x2="67563" y2="56557"/>
                      <a14:foregroundMark x1="813" y1="50729" x2="2574" y2="50883"/>
                      <a14:foregroundMark x1="67563" y1="56557" x2="81750" y2="55100"/>
                      <a14:foregroundMark x1="81750" y1="55100" x2="96250" y2="56284"/>
                      <a14:foregroundMark x1="96250" y1="56284" x2="98625" y2="98634"/>
                      <a14:foregroundMark x1="98625" y1="98634" x2="6250" y2="98179"/>
                      <a14:foregroundMark x1="6250" y1="98179" x2="813" y2="52914"/>
                      <a14:foregroundMark x1="5875" y1="59472" x2="24375" y2="63297"/>
                      <a14:foregroundMark x1="24375" y1="63297" x2="28500" y2="79872"/>
                      <a14:foregroundMark x1="28500" y1="79872" x2="16375" y2="78962"/>
                      <a14:foregroundMark x1="16375" y1="78962" x2="15250" y2="61566"/>
                      <a14:foregroundMark x1="15250" y1="61566" x2="16875" y2="60565"/>
                      <a14:foregroundMark x1="16688" y1="54281" x2="42563" y2="50546"/>
                      <a14:foregroundMark x1="42563" y1="50546" x2="97938" y2="61111"/>
                      <a14:foregroundMark x1="97938" y1="61111" x2="99625" y2="62113"/>
                      <a14:foregroundMark x1="39875" y1="52095" x2="41938" y2="60018"/>
                      <a14:foregroundMark x1="43563" y1="58652" x2="43563" y2="58652"/>
                      <a14:foregroundMark x1="43938" y1="69490" x2="43938" y2="69490"/>
                      <a14:foregroundMark x1="4188" y1="63479" x2="29812" y2="62295"/>
                      <a14:foregroundMark x1="29812" y1="62295" x2="54063" y2="65574"/>
                      <a14:foregroundMark x1="54063" y1="65574" x2="35688" y2="83242"/>
                      <a14:foregroundMark x1="35688" y1="83242" x2="17000" y2="78780"/>
                      <a14:foregroundMark x1="17000" y1="78780" x2="5750" y2="66120"/>
                      <a14:foregroundMark x1="5750" y1="66120" x2="5688" y2="63479"/>
                      <a14:foregroundMark x1="29188" y1="63206" x2="39438" y2="78233"/>
                      <a14:foregroundMark x1="39438" y1="78233" x2="28188" y2="69308"/>
                      <a14:foregroundMark x1="28188" y1="69308" x2="34063" y2="65938"/>
                      <a14:foregroundMark x1="25813" y1="57559" x2="25813" y2="57559"/>
                      <a14:foregroundMark x1="55188" y1="61384" x2="84938" y2="72678"/>
                      <a14:foregroundMark x1="84938" y1="72678" x2="68375" y2="84791"/>
                      <a14:foregroundMark x1="68375" y1="84791" x2="57250" y2="66393"/>
                      <a14:foregroundMark x1="57250" y1="66393" x2="56875" y2="61111"/>
                      <a14:foregroundMark x1="83750" y1="62113" x2="94688" y2="75410"/>
                      <a14:foregroundMark x1="94688" y1="75410" x2="84125" y2="64117"/>
                      <a14:foregroundMark x1="84125" y1="64117" x2="84313" y2="64572"/>
                      <a14:backgroundMark x1="28250" y1="911" x2="16125" y2="49818"/>
                      <a14:backgroundMark x1="16125" y1="49818" x2="1188" y2="52914"/>
                      <a14:backgroundMark x1="1188" y1="52914" x2="438" y2="52368"/>
                      <a14:backgroundMark x1="68813" y1="1457" x2="92813" y2="47632"/>
                      <a14:backgroundMark x1="92813" y1="47632" x2="98438" y2="31785"/>
                      <a14:backgroundMark x1="98438" y1="31785" x2="99688" y2="12842"/>
                      <a14:backgroundMark x1="99688" y1="12842" x2="90125" y2="1730"/>
                      <a14:backgroundMark x1="90125" y1="1730" x2="69563" y2="91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2191" y="315641"/>
          <a:ext cx="1159509" cy="87172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</xdr:colOff>
      <xdr:row>0</xdr:row>
      <xdr:rowOff>160020</xdr:rowOff>
    </xdr:from>
    <xdr:to>
      <xdr:col>1</xdr:col>
      <xdr:colOff>814070</xdr:colOff>
      <xdr:row>4</xdr:row>
      <xdr:rowOff>166165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4780554A-506B-4FD7-8FBB-1573242926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60020"/>
          <a:ext cx="798830" cy="935785"/>
        </a:xfrm>
        <a:prstGeom prst="rect">
          <a:avLst/>
        </a:prstGeom>
      </xdr:spPr>
    </xdr:pic>
    <xdr:clientData/>
  </xdr:twoCellAnchor>
  <xdr:twoCellAnchor>
    <xdr:from>
      <xdr:col>1</xdr:col>
      <xdr:colOff>485775</xdr:colOff>
      <xdr:row>69</xdr:row>
      <xdr:rowOff>50347</xdr:rowOff>
    </xdr:from>
    <xdr:to>
      <xdr:col>2</xdr:col>
      <xdr:colOff>468754</xdr:colOff>
      <xdr:row>76</xdr:row>
      <xdr:rowOff>15800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xmlns="" id="{896E9490-6B5C-4D05-9281-C27632715064}"/>
            </a:ext>
          </a:extLst>
        </xdr:cNvPr>
        <xdr:cNvSpPr txBox="1">
          <a:spLocks noChangeArrowheads="1"/>
        </xdr:cNvSpPr>
      </xdr:nvSpPr>
      <xdr:spPr bwMode="auto">
        <a:xfrm>
          <a:off x="581025" y="22919872"/>
          <a:ext cx="3726304" cy="1232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Autorizó: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GLAFIRA MERAZA PRUDENTE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Presidena Municipal</a:t>
          </a:r>
        </a:p>
      </xdr:txBody>
    </xdr:sp>
    <xdr:clientData/>
  </xdr:twoCellAnchor>
  <xdr:twoCellAnchor>
    <xdr:from>
      <xdr:col>3</xdr:col>
      <xdr:colOff>303646</xdr:colOff>
      <xdr:row>69</xdr:row>
      <xdr:rowOff>57149</xdr:rowOff>
    </xdr:from>
    <xdr:to>
      <xdr:col>6</xdr:col>
      <xdr:colOff>1133475</xdr:colOff>
      <xdr:row>76</xdr:row>
      <xdr:rowOff>26911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xmlns="" id="{9FC471D5-878B-4FCA-800D-56F82E127DE7}"/>
            </a:ext>
          </a:extLst>
        </xdr:cNvPr>
        <xdr:cNvSpPr txBox="1">
          <a:spLocks noChangeArrowheads="1"/>
        </xdr:cNvSpPr>
      </xdr:nvSpPr>
      <xdr:spPr bwMode="auto">
        <a:xfrm>
          <a:off x="5609071" y="22926674"/>
          <a:ext cx="3792104" cy="1236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Vº. Bº.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LIC. ADOLFO ALBERTO SOLÍS MAGANDA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Síndico Procurador</a:t>
          </a:r>
        </a:p>
      </xdr:txBody>
    </xdr:sp>
    <xdr:clientData/>
  </xdr:twoCellAnchor>
  <xdr:twoCellAnchor>
    <xdr:from>
      <xdr:col>1</xdr:col>
      <xdr:colOff>829454</xdr:colOff>
      <xdr:row>85</xdr:row>
      <xdr:rowOff>6501</xdr:rowOff>
    </xdr:from>
    <xdr:to>
      <xdr:col>2</xdr:col>
      <xdr:colOff>234630</xdr:colOff>
      <xdr:row>91</xdr:row>
      <xdr:rowOff>130195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xmlns="" id="{BDD6B1CA-19B2-48DF-A22F-99BFCFDF4DFF}"/>
            </a:ext>
          </a:extLst>
        </xdr:cNvPr>
        <xdr:cNvSpPr txBox="1">
          <a:spLocks noChangeArrowheads="1"/>
        </xdr:cNvSpPr>
      </xdr:nvSpPr>
      <xdr:spPr bwMode="auto">
        <a:xfrm>
          <a:off x="924704" y="25790676"/>
          <a:ext cx="3148501" cy="1209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Elaboró: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ALEJANDRO GÓMEZ PINZÓN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Tesorero Municipal</a:t>
          </a:r>
        </a:p>
      </xdr:txBody>
    </xdr:sp>
    <xdr:clientData/>
  </xdr:twoCellAnchor>
  <xdr:twoCellAnchor>
    <xdr:from>
      <xdr:col>3</xdr:col>
      <xdr:colOff>291005</xdr:colOff>
      <xdr:row>85</xdr:row>
      <xdr:rowOff>1667</xdr:rowOff>
    </xdr:from>
    <xdr:to>
      <xdr:col>7</xdr:col>
      <xdr:colOff>9525</xdr:colOff>
      <xdr:row>91</xdr:row>
      <xdr:rowOff>133350</xdr:rowOff>
    </xdr:to>
    <xdr:sp macro="" textlink="">
      <xdr:nvSpPr>
        <xdr:cNvPr id="15" name="Text Box 8">
          <a:extLst>
            <a:ext uri="{FF2B5EF4-FFF2-40B4-BE49-F238E27FC236}">
              <a16:creationId xmlns:a16="http://schemas.microsoft.com/office/drawing/2014/main" xmlns="" id="{3633CF9B-F14B-436D-A7CE-5FB2BABD99D1}"/>
            </a:ext>
          </a:extLst>
        </xdr:cNvPr>
        <xdr:cNvSpPr txBox="1">
          <a:spLocks noChangeArrowheads="1"/>
        </xdr:cNvSpPr>
      </xdr:nvSpPr>
      <xdr:spPr bwMode="auto">
        <a:xfrm>
          <a:off x="5596430" y="25785842"/>
          <a:ext cx="3880945" cy="12175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Revisó: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L.A. MIGUEL ANGEL GALINDO CATALAN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Titular del Órgano de Control Interno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4"/>
  <sheetViews>
    <sheetView tabSelected="1" view="pageBreakPreview" zoomScale="80" zoomScaleNormal="100" zoomScaleSheetLayoutView="80" workbookViewId="0">
      <selection activeCell="B17" sqref="B17"/>
    </sheetView>
  </sheetViews>
  <sheetFormatPr baseColWidth="10" defaultColWidth="11.44140625" defaultRowHeight="14.4" x14ac:dyDescent="0.3"/>
  <cols>
    <col min="1" max="1" width="1.44140625" style="6" customWidth="1"/>
    <col min="2" max="2" width="54.5546875" style="6" customWidth="1"/>
    <col min="3" max="3" width="21.44140625" style="6" customWidth="1"/>
    <col min="4" max="4" width="12.5546875" style="6" customWidth="1"/>
    <col min="5" max="5" width="15" style="6" customWidth="1"/>
    <col min="6" max="6" width="15.6640625" style="6" customWidth="1"/>
    <col min="7" max="7" width="17.44140625" style="6" customWidth="1"/>
    <col min="8" max="8" width="16.44140625" style="6" customWidth="1"/>
    <col min="9" max="9" width="17.44140625" style="6" customWidth="1"/>
    <col min="10" max="10" width="1.6640625" style="6" customWidth="1"/>
    <col min="11" max="16384" width="11.44140625" style="6"/>
  </cols>
  <sheetData>
    <row r="1" spans="2:11" x14ac:dyDescent="0.3">
      <c r="D1" s="1"/>
      <c r="E1" s="1"/>
      <c r="F1" s="1"/>
      <c r="H1" s="1" t="s">
        <v>0</v>
      </c>
    </row>
    <row r="2" spans="2:11" ht="15.6" x14ac:dyDescent="0.3">
      <c r="B2" s="20" t="s">
        <v>10</v>
      </c>
      <c r="C2" s="20"/>
      <c r="D2" s="20"/>
      <c r="E2" s="20"/>
      <c r="F2" s="20"/>
      <c r="G2" s="20"/>
      <c r="H2" s="20"/>
      <c r="I2" s="2"/>
    </row>
    <row r="3" spans="2:11" s="14" customFormat="1" ht="24.6" customHeight="1" x14ac:dyDescent="0.3">
      <c r="B3" s="23" t="s">
        <v>81</v>
      </c>
      <c r="C3" s="23"/>
      <c r="D3" s="23"/>
      <c r="E3" s="23"/>
      <c r="F3" s="23"/>
      <c r="G3" s="23"/>
      <c r="H3" s="23"/>
    </row>
    <row r="4" spans="2:11" s="14" customFormat="1" ht="18.600000000000001" customHeight="1" x14ac:dyDescent="0.3">
      <c r="B4" s="22" t="s">
        <v>82</v>
      </c>
      <c r="C4" s="22"/>
      <c r="D4" s="22"/>
      <c r="E4" s="22"/>
      <c r="F4" s="22"/>
      <c r="G4" s="22"/>
      <c r="H4" s="22"/>
    </row>
    <row r="5" spans="2:11" x14ac:dyDescent="0.3">
      <c r="B5" s="24" t="s">
        <v>84</v>
      </c>
      <c r="C5" s="24"/>
      <c r="D5" s="24"/>
      <c r="E5" s="24"/>
      <c r="F5" s="24"/>
      <c r="G5" s="24"/>
      <c r="H5" s="24"/>
    </row>
    <row r="6" spans="2:11" x14ac:dyDescent="0.3">
      <c r="B6" s="7"/>
      <c r="C6" s="7"/>
      <c r="D6" s="7"/>
      <c r="E6" s="7"/>
      <c r="F6" s="7"/>
      <c r="G6" s="7"/>
      <c r="H6" s="7"/>
    </row>
    <row r="7" spans="2:11" x14ac:dyDescent="0.3">
      <c r="B7" s="8"/>
      <c r="C7" s="9"/>
      <c r="D7" s="25" t="s">
        <v>1</v>
      </c>
      <c r="E7" s="25"/>
      <c r="F7" s="25"/>
      <c r="G7" s="21">
        <f>SUM(C11:C64)</f>
        <v>41266918.999999993</v>
      </c>
      <c r="H7" s="21"/>
    </row>
    <row r="8" spans="2:11" x14ac:dyDescent="0.3">
      <c r="B8" s="8"/>
      <c r="C8" s="9"/>
      <c r="D8" s="10"/>
      <c r="E8" s="9"/>
      <c r="F8" s="9"/>
      <c r="G8" s="11"/>
      <c r="H8" s="11"/>
    </row>
    <row r="9" spans="2:11" x14ac:dyDescent="0.3">
      <c r="B9" s="26" t="s">
        <v>2</v>
      </c>
      <c r="C9" s="26" t="s">
        <v>3</v>
      </c>
      <c r="D9" s="26" t="s">
        <v>4</v>
      </c>
      <c r="E9" s="26"/>
      <c r="F9" s="26"/>
      <c r="G9" s="26" t="s">
        <v>5</v>
      </c>
      <c r="H9" s="26" t="s">
        <v>6</v>
      </c>
    </row>
    <row r="10" spans="2:11" s="12" customFormat="1" ht="42.75" customHeight="1" x14ac:dyDescent="0.3">
      <c r="B10" s="26"/>
      <c r="C10" s="26"/>
      <c r="D10" s="13" t="s">
        <v>7</v>
      </c>
      <c r="E10" s="13" t="s">
        <v>8</v>
      </c>
      <c r="F10" s="13" t="s">
        <v>9</v>
      </c>
      <c r="G10" s="26"/>
      <c r="H10" s="26"/>
      <c r="I10"/>
      <c r="K10"/>
    </row>
    <row r="11" spans="2:11" s="15" customFormat="1" ht="28.8" x14ac:dyDescent="0.3">
      <c r="B11" s="16" t="s">
        <v>11</v>
      </c>
      <c r="C11" s="17">
        <v>1919279.18</v>
      </c>
      <c r="D11" s="16" t="s">
        <v>79</v>
      </c>
      <c r="E11" s="16" t="s">
        <v>80</v>
      </c>
      <c r="F11" s="16" t="s">
        <v>65</v>
      </c>
      <c r="G11" s="19" t="s">
        <v>83</v>
      </c>
      <c r="H11" s="18">
        <v>7494</v>
      </c>
    </row>
    <row r="12" spans="2:11" s="15" customFormat="1" ht="43.2" x14ac:dyDescent="0.3">
      <c r="B12" s="16" t="s">
        <v>12</v>
      </c>
      <c r="C12" s="17">
        <v>2000000</v>
      </c>
      <c r="D12" s="16" t="s">
        <v>79</v>
      </c>
      <c r="E12" s="16" t="s">
        <v>80</v>
      </c>
      <c r="F12" s="16" t="s">
        <v>65</v>
      </c>
      <c r="G12" s="19" t="s">
        <v>83</v>
      </c>
      <c r="H12" s="18">
        <v>7494</v>
      </c>
    </row>
    <row r="13" spans="2:11" s="15" customFormat="1" ht="28.8" x14ac:dyDescent="0.3">
      <c r="B13" s="16" t="s">
        <v>13</v>
      </c>
      <c r="C13" s="17">
        <v>389359.21</v>
      </c>
      <c r="D13" s="16" t="s">
        <v>79</v>
      </c>
      <c r="E13" s="16" t="s">
        <v>80</v>
      </c>
      <c r="F13" s="16" t="s">
        <v>65</v>
      </c>
      <c r="G13" s="19" t="s">
        <v>83</v>
      </c>
      <c r="H13" s="18">
        <v>350</v>
      </c>
    </row>
    <row r="14" spans="2:11" s="15" customFormat="1" ht="28.8" x14ac:dyDescent="0.3">
      <c r="B14" s="16" t="s">
        <v>14</v>
      </c>
      <c r="C14" s="17">
        <v>1194337.22</v>
      </c>
      <c r="D14" s="16" t="s">
        <v>79</v>
      </c>
      <c r="E14" s="16" t="s">
        <v>80</v>
      </c>
      <c r="F14" s="16" t="s">
        <v>65</v>
      </c>
      <c r="G14" s="19" t="s">
        <v>83</v>
      </c>
      <c r="H14" s="18">
        <v>7494</v>
      </c>
    </row>
    <row r="15" spans="2:11" s="15" customFormat="1" ht="28.8" x14ac:dyDescent="0.3">
      <c r="B15" s="16" t="s">
        <v>15</v>
      </c>
      <c r="C15" s="17">
        <v>266323.83</v>
      </c>
      <c r="D15" s="16" t="s">
        <v>79</v>
      </c>
      <c r="E15" s="16" t="s">
        <v>80</v>
      </c>
      <c r="F15" s="16" t="s">
        <v>66</v>
      </c>
      <c r="G15" s="19" t="s">
        <v>83</v>
      </c>
      <c r="H15" s="18">
        <v>200</v>
      </c>
    </row>
    <row r="16" spans="2:11" s="15" customFormat="1" ht="28.8" x14ac:dyDescent="0.3">
      <c r="B16" s="16" t="s">
        <v>16</v>
      </c>
      <c r="C16" s="17">
        <v>250000</v>
      </c>
      <c r="D16" s="16" t="s">
        <v>79</v>
      </c>
      <c r="E16" s="16" t="s">
        <v>80</v>
      </c>
      <c r="F16" s="16" t="s">
        <v>65</v>
      </c>
      <c r="G16" s="19" t="s">
        <v>83</v>
      </c>
      <c r="H16" s="18">
        <v>280</v>
      </c>
    </row>
    <row r="17" spans="2:8" s="15" customFormat="1" ht="28.8" x14ac:dyDescent="0.3">
      <c r="B17" s="16" t="s">
        <v>17</v>
      </c>
      <c r="C17" s="17">
        <v>290124.69</v>
      </c>
      <c r="D17" s="16" t="s">
        <v>79</v>
      </c>
      <c r="E17" s="16" t="s">
        <v>80</v>
      </c>
      <c r="F17" s="16" t="s">
        <v>65</v>
      </c>
      <c r="G17" s="19" t="s">
        <v>83</v>
      </c>
      <c r="H17" s="18">
        <v>180</v>
      </c>
    </row>
    <row r="18" spans="2:8" s="15" customFormat="1" ht="28.8" x14ac:dyDescent="0.3">
      <c r="B18" s="16" t="s">
        <v>18</v>
      </c>
      <c r="C18" s="17">
        <v>647785.05000000005</v>
      </c>
      <c r="D18" s="16" t="s">
        <v>79</v>
      </c>
      <c r="E18" s="16" t="s">
        <v>80</v>
      </c>
      <c r="F18" s="16" t="s">
        <v>65</v>
      </c>
      <c r="G18" s="19" t="s">
        <v>83</v>
      </c>
      <c r="H18" s="18">
        <v>600</v>
      </c>
    </row>
    <row r="19" spans="2:8" s="15" customFormat="1" ht="28.8" x14ac:dyDescent="0.3">
      <c r="B19" s="16" t="s">
        <v>19</v>
      </c>
      <c r="C19" s="17">
        <v>800000</v>
      </c>
      <c r="D19" s="16" t="s">
        <v>79</v>
      </c>
      <c r="E19" s="16" t="s">
        <v>80</v>
      </c>
      <c r="F19" s="16" t="s">
        <v>65</v>
      </c>
      <c r="G19" s="19" t="s">
        <v>83</v>
      </c>
      <c r="H19" s="18">
        <v>400</v>
      </c>
    </row>
    <row r="20" spans="2:8" s="15" customFormat="1" ht="28.8" x14ac:dyDescent="0.3">
      <c r="B20" s="16" t="s">
        <v>20</v>
      </c>
      <c r="C20" s="17">
        <v>600000</v>
      </c>
      <c r="D20" s="16" t="s">
        <v>79</v>
      </c>
      <c r="E20" s="16" t="s">
        <v>80</v>
      </c>
      <c r="F20" s="16" t="s">
        <v>67</v>
      </c>
      <c r="G20" s="19" t="s">
        <v>83</v>
      </c>
      <c r="H20" s="18">
        <v>350</v>
      </c>
    </row>
    <row r="21" spans="2:8" s="15" customFormat="1" ht="43.2" x14ac:dyDescent="0.3">
      <c r="B21" s="16" t="s">
        <v>21</v>
      </c>
      <c r="C21" s="17">
        <v>1000000</v>
      </c>
      <c r="D21" s="16" t="s">
        <v>79</v>
      </c>
      <c r="E21" s="16" t="s">
        <v>80</v>
      </c>
      <c r="F21" s="16" t="s">
        <v>68</v>
      </c>
      <c r="G21" s="19" t="s">
        <v>83</v>
      </c>
      <c r="H21" s="18">
        <v>1387</v>
      </c>
    </row>
    <row r="22" spans="2:8" s="15" customFormat="1" ht="28.8" x14ac:dyDescent="0.3">
      <c r="B22" s="16" t="s">
        <v>22</v>
      </c>
      <c r="C22" s="17">
        <v>300000</v>
      </c>
      <c r="D22" s="16" t="s">
        <v>79</v>
      </c>
      <c r="E22" s="16" t="s">
        <v>80</v>
      </c>
      <c r="F22" s="16" t="s">
        <v>65</v>
      </c>
      <c r="G22" s="19" t="s">
        <v>83</v>
      </c>
      <c r="H22" s="18">
        <v>1387</v>
      </c>
    </row>
    <row r="23" spans="2:8" s="15" customFormat="1" ht="28.8" x14ac:dyDescent="0.3">
      <c r="B23" s="16" t="s">
        <v>23</v>
      </c>
      <c r="C23" s="17">
        <v>300000</v>
      </c>
      <c r="D23" s="16" t="s">
        <v>79</v>
      </c>
      <c r="E23" s="16" t="s">
        <v>80</v>
      </c>
      <c r="F23" s="16" t="s">
        <v>65</v>
      </c>
      <c r="G23" s="19" t="s">
        <v>83</v>
      </c>
      <c r="H23" s="18">
        <v>200</v>
      </c>
    </row>
    <row r="24" spans="2:8" s="15" customFormat="1" ht="28.8" x14ac:dyDescent="0.3">
      <c r="B24" s="16" t="s">
        <v>24</v>
      </c>
      <c r="C24" s="17">
        <v>1965001.16</v>
      </c>
      <c r="D24" s="16" t="s">
        <v>79</v>
      </c>
      <c r="E24" s="16" t="s">
        <v>80</v>
      </c>
      <c r="F24" s="16" t="s">
        <v>69</v>
      </c>
      <c r="G24" s="19" t="s">
        <v>83</v>
      </c>
      <c r="H24" s="18">
        <v>15442</v>
      </c>
    </row>
    <row r="25" spans="2:8" s="15" customFormat="1" ht="28.8" x14ac:dyDescent="0.3">
      <c r="B25" s="16" t="s">
        <v>25</v>
      </c>
      <c r="C25" s="17">
        <v>5000000</v>
      </c>
      <c r="D25" s="16" t="s">
        <v>79</v>
      </c>
      <c r="E25" s="16" t="s">
        <v>80</v>
      </c>
      <c r="F25" s="16" t="s">
        <v>65</v>
      </c>
      <c r="G25" s="19" t="s">
        <v>83</v>
      </c>
      <c r="H25" s="18">
        <v>7494</v>
      </c>
    </row>
    <row r="26" spans="2:8" s="15" customFormat="1" ht="28.8" x14ac:dyDescent="0.3">
      <c r="B26" s="16" t="s">
        <v>26</v>
      </c>
      <c r="C26" s="17">
        <v>459875.31</v>
      </c>
      <c r="D26" s="16" t="s">
        <v>79</v>
      </c>
      <c r="E26" s="16" t="s">
        <v>80</v>
      </c>
      <c r="F26" s="16" t="s">
        <v>70</v>
      </c>
      <c r="G26" s="19" t="s">
        <v>83</v>
      </c>
      <c r="H26" s="18">
        <v>1055</v>
      </c>
    </row>
    <row r="27" spans="2:8" s="15" customFormat="1" x14ac:dyDescent="0.3">
      <c r="B27" s="16" t="s">
        <v>27</v>
      </c>
      <c r="C27" s="17">
        <v>800000</v>
      </c>
      <c r="D27" s="16" t="s">
        <v>79</v>
      </c>
      <c r="E27" s="16" t="s">
        <v>80</v>
      </c>
      <c r="F27" s="16" t="s">
        <v>71</v>
      </c>
      <c r="G27" s="19" t="s">
        <v>83</v>
      </c>
      <c r="H27" s="18">
        <v>424</v>
      </c>
    </row>
    <row r="28" spans="2:8" s="15" customFormat="1" ht="28.8" x14ac:dyDescent="0.3">
      <c r="B28" s="16" t="s">
        <v>28</v>
      </c>
      <c r="C28" s="17">
        <v>1000000</v>
      </c>
      <c r="D28" s="16" t="s">
        <v>79</v>
      </c>
      <c r="E28" s="16" t="s">
        <v>80</v>
      </c>
      <c r="F28" s="16" t="s">
        <v>65</v>
      </c>
      <c r="G28" s="19" t="s">
        <v>83</v>
      </c>
      <c r="H28" s="18">
        <v>7494</v>
      </c>
    </row>
    <row r="29" spans="2:8" s="15" customFormat="1" ht="28.8" x14ac:dyDescent="0.3">
      <c r="B29" s="16" t="s">
        <v>29</v>
      </c>
      <c r="C29" s="17">
        <v>1000000</v>
      </c>
      <c r="D29" s="16" t="s">
        <v>79</v>
      </c>
      <c r="E29" s="16" t="s">
        <v>80</v>
      </c>
      <c r="F29" s="16" t="s">
        <v>65</v>
      </c>
      <c r="G29" s="19" t="s">
        <v>83</v>
      </c>
      <c r="H29" s="18">
        <v>7494</v>
      </c>
    </row>
    <row r="30" spans="2:8" s="15" customFormat="1" ht="28.8" x14ac:dyDescent="0.3">
      <c r="B30" s="16" t="s">
        <v>30</v>
      </c>
      <c r="C30" s="17">
        <v>288610.83</v>
      </c>
      <c r="D30" s="16" t="s">
        <v>79</v>
      </c>
      <c r="E30" s="16" t="s">
        <v>80</v>
      </c>
      <c r="F30" s="16" t="s">
        <v>68</v>
      </c>
      <c r="G30" s="19" t="s">
        <v>83</v>
      </c>
      <c r="H30" s="18">
        <v>150</v>
      </c>
    </row>
    <row r="31" spans="2:8" s="15" customFormat="1" ht="28.8" x14ac:dyDescent="0.3">
      <c r="B31" s="16" t="s">
        <v>31</v>
      </c>
      <c r="C31" s="17">
        <v>600000</v>
      </c>
      <c r="D31" s="16" t="s">
        <v>79</v>
      </c>
      <c r="E31" s="16" t="s">
        <v>80</v>
      </c>
      <c r="F31" s="16" t="s">
        <v>65</v>
      </c>
      <c r="G31" s="19" t="s">
        <v>83</v>
      </c>
      <c r="H31" s="18">
        <v>200</v>
      </c>
    </row>
    <row r="32" spans="2:8" s="15" customFormat="1" ht="28.8" x14ac:dyDescent="0.3">
      <c r="B32" s="16" t="s">
        <v>32</v>
      </c>
      <c r="C32" s="17">
        <v>750000</v>
      </c>
      <c r="D32" s="16" t="s">
        <v>79</v>
      </c>
      <c r="E32" s="16" t="s">
        <v>80</v>
      </c>
      <c r="F32" s="16" t="s">
        <v>65</v>
      </c>
      <c r="G32" s="19" t="s">
        <v>83</v>
      </c>
      <c r="H32" s="18">
        <v>300</v>
      </c>
    </row>
    <row r="33" spans="2:8" s="15" customFormat="1" x14ac:dyDescent="0.3">
      <c r="B33" s="16" t="s">
        <v>33</v>
      </c>
      <c r="C33" s="17">
        <v>600000</v>
      </c>
      <c r="D33" s="16" t="s">
        <v>79</v>
      </c>
      <c r="E33" s="16" t="s">
        <v>80</v>
      </c>
      <c r="F33" s="16" t="s">
        <v>68</v>
      </c>
      <c r="G33" s="19" t="s">
        <v>83</v>
      </c>
      <c r="H33" s="18">
        <v>150</v>
      </c>
    </row>
    <row r="34" spans="2:8" s="15" customFormat="1" ht="28.8" x14ac:dyDescent="0.3">
      <c r="B34" s="16" t="s">
        <v>34</v>
      </c>
      <c r="C34" s="17">
        <v>320000</v>
      </c>
      <c r="D34" s="16" t="s">
        <v>79</v>
      </c>
      <c r="E34" s="16" t="s">
        <v>80</v>
      </c>
      <c r="F34" s="16" t="s">
        <v>72</v>
      </c>
      <c r="G34" s="19" t="s">
        <v>83</v>
      </c>
      <c r="H34" s="18">
        <v>260</v>
      </c>
    </row>
    <row r="35" spans="2:8" s="15" customFormat="1" ht="28.8" x14ac:dyDescent="0.3">
      <c r="B35" s="16" t="s">
        <v>35</v>
      </c>
      <c r="C35" s="17">
        <v>750000</v>
      </c>
      <c r="D35" s="16" t="s">
        <v>79</v>
      </c>
      <c r="E35" s="16" t="s">
        <v>80</v>
      </c>
      <c r="F35" s="16" t="s">
        <v>65</v>
      </c>
      <c r="G35" s="19" t="s">
        <v>83</v>
      </c>
      <c r="H35" s="18">
        <v>200</v>
      </c>
    </row>
    <row r="36" spans="2:8" s="15" customFormat="1" ht="28.8" x14ac:dyDescent="0.3">
      <c r="B36" s="16" t="s">
        <v>36</v>
      </c>
      <c r="C36" s="17">
        <v>750000</v>
      </c>
      <c r="D36" s="16" t="s">
        <v>79</v>
      </c>
      <c r="E36" s="16" t="s">
        <v>80</v>
      </c>
      <c r="F36" s="16" t="s">
        <v>65</v>
      </c>
      <c r="G36" s="19" t="s">
        <v>83</v>
      </c>
      <c r="H36" s="18">
        <v>200</v>
      </c>
    </row>
    <row r="37" spans="2:8" s="15" customFormat="1" ht="28.8" x14ac:dyDescent="0.3">
      <c r="B37" s="16" t="s">
        <v>37</v>
      </c>
      <c r="C37" s="17">
        <v>750000</v>
      </c>
      <c r="D37" s="16" t="s">
        <v>79</v>
      </c>
      <c r="E37" s="16" t="s">
        <v>80</v>
      </c>
      <c r="F37" s="16" t="s">
        <v>65</v>
      </c>
      <c r="G37" s="19" t="s">
        <v>83</v>
      </c>
      <c r="H37" s="18">
        <v>200</v>
      </c>
    </row>
    <row r="38" spans="2:8" s="15" customFormat="1" ht="28.8" x14ac:dyDescent="0.3">
      <c r="B38" s="16" t="s">
        <v>38</v>
      </c>
      <c r="C38" s="17">
        <v>430000</v>
      </c>
      <c r="D38" s="16" t="s">
        <v>79</v>
      </c>
      <c r="E38" s="16" t="s">
        <v>80</v>
      </c>
      <c r="F38" s="16" t="s">
        <v>65</v>
      </c>
      <c r="G38" s="19" t="s">
        <v>83</v>
      </c>
      <c r="H38" s="18">
        <v>200</v>
      </c>
    </row>
    <row r="39" spans="2:8" s="15" customFormat="1" ht="28.8" x14ac:dyDescent="0.3">
      <c r="B39" s="16" t="s">
        <v>39</v>
      </c>
      <c r="C39" s="17">
        <v>400000</v>
      </c>
      <c r="D39" s="16" t="s">
        <v>79</v>
      </c>
      <c r="E39" s="16" t="s">
        <v>80</v>
      </c>
      <c r="F39" s="16" t="s">
        <v>65</v>
      </c>
      <c r="G39" s="19" t="s">
        <v>83</v>
      </c>
      <c r="H39" s="18">
        <v>150</v>
      </c>
    </row>
    <row r="40" spans="2:8" s="15" customFormat="1" ht="28.8" x14ac:dyDescent="0.3">
      <c r="B40" s="16" t="s">
        <v>40</v>
      </c>
      <c r="C40" s="17">
        <v>2000000</v>
      </c>
      <c r="D40" s="16" t="s">
        <v>79</v>
      </c>
      <c r="E40" s="16" t="s">
        <v>80</v>
      </c>
      <c r="F40" s="16" t="s">
        <v>71</v>
      </c>
      <c r="G40" s="19" t="s">
        <v>83</v>
      </c>
      <c r="H40" s="18">
        <v>280</v>
      </c>
    </row>
    <row r="41" spans="2:8" s="15" customFormat="1" ht="28.8" x14ac:dyDescent="0.3">
      <c r="B41" s="16" t="s">
        <v>41</v>
      </c>
      <c r="C41" s="17">
        <v>700000</v>
      </c>
      <c r="D41" s="16" t="s">
        <v>79</v>
      </c>
      <c r="E41" s="16" t="s">
        <v>80</v>
      </c>
      <c r="F41" s="16" t="s">
        <v>73</v>
      </c>
      <c r="G41" s="19" t="s">
        <v>83</v>
      </c>
      <c r="H41" s="18">
        <v>15442</v>
      </c>
    </row>
    <row r="42" spans="2:8" s="15" customFormat="1" ht="28.8" x14ac:dyDescent="0.3">
      <c r="B42" s="16" t="s">
        <v>42</v>
      </c>
      <c r="C42" s="17">
        <v>400000</v>
      </c>
      <c r="D42" s="16" t="s">
        <v>79</v>
      </c>
      <c r="E42" s="16" t="s">
        <v>80</v>
      </c>
      <c r="F42" s="16" t="s">
        <v>65</v>
      </c>
      <c r="G42" s="19" t="s">
        <v>83</v>
      </c>
      <c r="H42" s="18">
        <v>600</v>
      </c>
    </row>
    <row r="43" spans="2:8" s="15" customFormat="1" ht="28.8" x14ac:dyDescent="0.3">
      <c r="B43" s="16" t="s">
        <v>43</v>
      </c>
      <c r="C43" s="17">
        <v>566000</v>
      </c>
      <c r="D43" s="16" t="s">
        <v>79</v>
      </c>
      <c r="E43" s="16" t="s">
        <v>80</v>
      </c>
      <c r="F43" s="16" t="s">
        <v>74</v>
      </c>
      <c r="G43" s="19" t="s">
        <v>83</v>
      </c>
      <c r="H43" s="18">
        <v>500</v>
      </c>
    </row>
    <row r="44" spans="2:8" s="15" customFormat="1" ht="28.8" x14ac:dyDescent="0.3">
      <c r="B44" s="16" t="s">
        <v>44</v>
      </c>
      <c r="C44" s="17">
        <v>500000</v>
      </c>
      <c r="D44" s="16" t="s">
        <v>79</v>
      </c>
      <c r="E44" s="16" t="s">
        <v>80</v>
      </c>
      <c r="F44" s="16" t="s">
        <v>75</v>
      </c>
      <c r="G44" s="19" t="s">
        <v>83</v>
      </c>
      <c r="H44" s="18">
        <v>180</v>
      </c>
    </row>
    <row r="45" spans="2:8" s="15" customFormat="1" x14ac:dyDescent="0.3">
      <c r="B45" s="16" t="s">
        <v>45</v>
      </c>
      <c r="C45" s="17">
        <v>400000</v>
      </c>
      <c r="D45" s="16" t="s">
        <v>79</v>
      </c>
      <c r="E45" s="16" t="s">
        <v>80</v>
      </c>
      <c r="F45" s="16" t="s">
        <v>68</v>
      </c>
      <c r="G45" s="19" t="s">
        <v>83</v>
      </c>
      <c r="H45" s="18">
        <v>250</v>
      </c>
    </row>
    <row r="46" spans="2:8" s="15" customFormat="1" ht="28.8" x14ac:dyDescent="0.3">
      <c r="B46" s="16" t="s">
        <v>46</v>
      </c>
      <c r="C46" s="17">
        <v>550000</v>
      </c>
      <c r="D46" s="16" t="s">
        <v>79</v>
      </c>
      <c r="E46" s="16" t="s">
        <v>80</v>
      </c>
      <c r="F46" s="16" t="s">
        <v>65</v>
      </c>
      <c r="G46" s="19" t="s">
        <v>83</v>
      </c>
      <c r="H46" s="18">
        <v>250</v>
      </c>
    </row>
    <row r="47" spans="2:8" s="15" customFormat="1" ht="28.8" x14ac:dyDescent="0.3">
      <c r="B47" s="16" t="s">
        <v>47</v>
      </c>
      <c r="C47" s="17">
        <v>350000</v>
      </c>
      <c r="D47" s="16" t="s">
        <v>79</v>
      </c>
      <c r="E47" s="16" t="s">
        <v>80</v>
      </c>
      <c r="F47" s="16" t="s">
        <v>65</v>
      </c>
      <c r="G47" s="19" t="s">
        <v>83</v>
      </c>
      <c r="H47" s="18">
        <v>250</v>
      </c>
    </row>
    <row r="48" spans="2:8" s="15" customFormat="1" ht="28.8" x14ac:dyDescent="0.3">
      <c r="B48" s="16" t="s">
        <v>48</v>
      </c>
      <c r="C48" s="17">
        <v>1740000</v>
      </c>
      <c r="D48" s="16" t="s">
        <v>79</v>
      </c>
      <c r="E48" s="16" t="s">
        <v>80</v>
      </c>
      <c r="F48" s="16" t="s">
        <v>65</v>
      </c>
      <c r="G48" s="19" t="s">
        <v>83</v>
      </c>
      <c r="H48" s="18">
        <v>15442</v>
      </c>
    </row>
    <row r="49" spans="2:8" s="15" customFormat="1" ht="28.8" x14ac:dyDescent="0.3">
      <c r="B49" s="16" t="s">
        <v>49</v>
      </c>
      <c r="C49" s="17">
        <v>450000</v>
      </c>
      <c r="D49" s="16" t="s">
        <v>79</v>
      </c>
      <c r="E49" s="16" t="s">
        <v>80</v>
      </c>
      <c r="F49" s="16" t="s">
        <v>65</v>
      </c>
      <c r="G49" s="19" t="s">
        <v>83</v>
      </c>
      <c r="H49" s="18">
        <v>180</v>
      </c>
    </row>
    <row r="50" spans="2:8" s="15" customFormat="1" ht="28.8" x14ac:dyDescent="0.3">
      <c r="B50" s="16" t="s">
        <v>50</v>
      </c>
      <c r="C50" s="17">
        <v>450000</v>
      </c>
      <c r="D50" s="16" t="s">
        <v>79</v>
      </c>
      <c r="E50" s="16" t="s">
        <v>80</v>
      </c>
      <c r="F50" s="16" t="s">
        <v>65</v>
      </c>
      <c r="G50" s="19" t="s">
        <v>83</v>
      </c>
      <c r="H50" s="18">
        <v>200</v>
      </c>
    </row>
    <row r="51" spans="2:8" s="15" customFormat="1" ht="28.8" x14ac:dyDescent="0.3">
      <c r="B51" s="16" t="s">
        <v>51</v>
      </c>
      <c r="C51" s="17">
        <v>450000</v>
      </c>
      <c r="D51" s="16" t="s">
        <v>79</v>
      </c>
      <c r="E51" s="16" t="s">
        <v>80</v>
      </c>
      <c r="F51" s="16" t="s">
        <v>65</v>
      </c>
      <c r="G51" s="19" t="s">
        <v>83</v>
      </c>
      <c r="H51" s="18">
        <v>200</v>
      </c>
    </row>
    <row r="52" spans="2:8" s="15" customFormat="1" ht="28.8" x14ac:dyDescent="0.3">
      <c r="B52" s="16" t="s">
        <v>52</v>
      </c>
      <c r="C52" s="17">
        <v>450000</v>
      </c>
      <c r="D52" s="16" t="s">
        <v>79</v>
      </c>
      <c r="E52" s="16" t="s">
        <v>80</v>
      </c>
      <c r="F52" s="16" t="s">
        <v>65</v>
      </c>
      <c r="G52" s="19" t="s">
        <v>83</v>
      </c>
      <c r="H52" s="18">
        <v>170</v>
      </c>
    </row>
    <row r="53" spans="2:8" s="15" customFormat="1" ht="28.8" x14ac:dyDescent="0.3">
      <c r="B53" s="16" t="s">
        <v>53</v>
      </c>
      <c r="C53" s="17">
        <v>450000</v>
      </c>
      <c r="D53" s="16" t="s">
        <v>79</v>
      </c>
      <c r="E53" s="16" t="s">
        <v>80</v>
      </c>
      <c r="F53" s="16" t="s">
        <v>65</v>
      </c>
      <c r="G53" s="19" t="s">
        <v>83</v>
      </c>
      <c r="H53" s="18">
        <v>200</v>
      </c>
    </row>
    <row r="54" spans="2:8" s="15" customFormat="1" ht="43.2" x14ac:dyDescent="0.3">
      <c r="B54" s="16" t="s">
        <v>54</v>
      </c>
      <c r="C54" s="17">
        <v>1000000</v>
      </c>
      <c r="D54" s="16" t="s">
        <v>79</v>
      </c>
      <c r="E54" s="16" t="s">
        <v>80</v>
      </c>
      <c r="F54" s="16" t="s">
        <v>74</v>
      </c>
      <c r="G54" s="19" t="s">
        <v>83</v>
      </c>
      <c r="H54" s="18">
        <v>1985</v>
      </c>
    </row>
    <row r="55" spans="2:8" s="15" customFormat="1" ht="28.8" x14ac:dyDescent="0.3">
      <c r="B55" s="16" t="s">
        <v>55</v>
      </c>
      <c r="C55" s="17">
        <v>561139.15</v>
      </c>
      <c r="D55" s="16" t="s">
        <v>79</v>
      </c>
      <c r="E55" s="16" t="s">
        <v>80</v>
      </c>
      <c r="F55" s="16" t="s">
        <v>74</v>
      </c>
      <c r="G55" s="19" t="s">
        <v>83</v>
      </c>
      <c r="H55" s="18">
        <v>300</v>
      </c>
    </row>
    <row r="56" spans="2:8" s="15" customFormat="1" ht="28.8" x14ac:dyDescent="0.3">
      <c r="B56" s="16" t="s">
        <v>56</v>
      </c>
      <c r="C56" s="17">
        <v>491075.8</v>
      </c>
      <c r="D56" s="16" t="s">
        <v>79</v>
      </c>
      <c r="E56" s="16" t="s">
        <v>80</v>
      </c>
      <c r="F56" s="16" t="s">
        <v>74</v>
      </c>
      <c r="G56" s="19" t="s">
        <v>83</v>
      </c>
      <c r="H56" s="18">
        <v>1850</v>
      </c>
    </row>
    <row r="57" spans="2:8" s="15" customFormat="1" ht="28.8" x14ac:dyDescent="0.3">
      <c r="B57" s="16" t="s">
        <v>57</v>
      </c>
      <c r="C57" s="17">
        <v>450000</v>
      </c>
      <c r="D57" s="16" t="s">
        <v>79</v>
      </c>
      <c r="E57" s="16" t="s">
        <v>80</v>
      </c>
      <c r="F57" s="16" t="s">
        <v>76</v>
      </c>
      <c r="G57" s="19" t="s">
        <v>83</v>
      </c>
      <c r="H57" s="18">
        <v>180</v>
      </c>
    </row>
    <row r="58" spans="2:8" s="15" customFormat="1" ht="28.8" x14ac:dyDescent="0.3">
      <c r="B58" s="16" t="s">
        <v>58</v>
      </c>
      <c r="C58" s="17">
        <v>450000</v>
      </c>
      <c r="D58" s="16" t="s">
        <v>79</v>
      </c>
      <c r="E58" s="16" t="s">
        <v>80</v>
      </c>
      <c r="F58" s="16" t="s">
        <v>70</v>
      </c>
      <c r="G58" s="19" t="s">
        <v>83</v>
      </c>
      <c r="H58" s="18">
        <v>160</v>
      </c>
    </row>
    <row r="59" spans="2:8" s="15" customFormat="1" ht="28.8" x14ac:dyDescent="0.3">
      <c r="B59" s="16" t="s">
        <v>59</v>
      </c>
      <c r="C59" s="17">
        <v>450000</v>
      </c>
      <c r="D59" s="16" t="s">
        <v>79</v>
      </c>
      <c r="E59" s="16" t="s">
        <v>80</v>
      </c>
      <c r="F59" s="16" t="s">
        <v>70</v>
      </c>
      <c r="G59" s="19" t="s">
        <v>83</v>
      </c>
      <c r="H59" s="18">
        <v>1055</v>
      </c>
    </row>
    <row r="60" spans="2:8" s="15" customFormat="1" ht="28.8" x14ac:dyDescent="0.3">
      <c r="B60" s="16" t="s">
        <v>60</v>
      </c>
      <c r="C60" s="17">
        <v>450000</v>
      </c>
      <c r="D60" s="16" t="s">
        <v>79</v>
      </c>
      <c r="E60" s="16" t="s">
        <v>80</v>
      </c>
      <c r="F60" s="16" t="s">
        <v>77</v>
      </c>
      <c r="G60" s="19" t="s">
        <v>83</v>
      </c>
      <c r="H60" s="18">
        <v>300</v>
      </c>
    </row>
    <row r="61" spans="2:8" s="15" customFormat="1" ht="28.8" x14ac:dyDescent="0.3">
      <c r="B61" s="16" t="s">
        <v>61</v>
      </c>
      <c r="C61" s="17">
        <v>450000</v>
      </c>
      <c r="D61" s="16" t="s">
        <v>79</v>
      </c>
      <c r="E61" s="16" t="s">
        <v>80</v>
      </c>
      <c r="F61" s="16" t="s">
        <v>67</v>
      </c>
      <c r="G61" s="19" t="s">
        <v>83</v>
      </c>
      <c r="H61" s="18">
        <v>180</v>
      </c>
    </row>
    <row r="62" spans="2:8" s="15" customFormat="1" x14ac:dyDescent="0.3">
      <c r="B62" s="16" t="s">
        <v>62</v>
      </c>
      <c r="C62" s="17">
        <v>450000</v>
      </c>
      <c r="D62" s="16" t="s">
        <v>79</v>
      </c>
      <c r="E62" s="16" t="s">
        <v>80</v>
      </c>
      <c r="F62" s="16" t="s">
        <v>75</v>
      </c>
      <c r="G62" s="19" t="s">
        <v>83</v>
      </c>
      <c r="H62" s="18">
        <v>200</v>
      </c>
    </row>
    <row r="63" spans="2:8" s="15" customFormat="1" ht="28.8" x14ac:dyDescent="0.3">
      <c r="B63" s="16" t="s">
        <v>63</v>
      </c>
      <c r="C63" s="17">
        <v>160370</v>
      </c>
      <c r="D63" s="16" t="s">
        <v>79</v>
      </c>
      <c r="E63" s="16" t="s">
        <v>80</v>
      </c>
      <c r="F63" s="16" t="s">
        <v>78</v>
      </c>
      <c r="G63" s="19" t="s">
        <v>83</v>
      </c>
      <c r="H63" s="18">
        <v>7494</v>
      </c>
    </row>
    <row r="64" spans="2:8" s="15" customFormat="1" ht="43.2" x14ac:dyDescent="0.3">
      <c r="B64" s="16" t="s">
        <v>64</v>
      </c>
      <c r="C64" s="17">
        <v>1077637.57</v>
      </c>
      <c r="D64" s="16" t="s">
        <v>79</v>
      </c>
      <c r="E64" s="16" t="s">
        <v>80</v>
      </c>
      <c r="F64" s="16" t="s">
        <v>78</v>
      </c>
      <c r="G64" s="19" t="s">
        <v>83</v>
      </c>
      <c r="H64" s="18">
        <v>7494</v>
      </c>
    </row>
    <row r="82" spans="2:6" x14ac:dyDescent="0.3">
      <c r="B82" s="3"/>
      <c r="C82" s="4"/>
      <c r="D82" s="4"/>
      <c r="E82" s="4"/>
      <c r="F82" s="4"/>
    </row>
    <row r="83" spans="2:6" x14ac:dyDescent="0.3">
      <c r="B83" s="3"/>
      <c r="C83" s="3"/>
      <c r="D83" s="3"/>
      <c r="E83" s="3"/>
      <c r="F83" s="3"/>
    </row>
    <row r="84" spans="2:6" ht="15.6" x14ac:dyDescent="0.3">
      <c r="B84" s="5"/>
      <c r="C84" s="5"/>
      <c r="D84" s="5"/>
      <c r="E84" s="5"/>
      <c r="F84" s="5"/>
    </row>
  </sheetData>
  <mergeCells count="11">
    <mergeCell ref="B9:B10"/>
    <mergeCell ref="C9:C10"/>
    <mergeCell ref="D9:F9"/>
    <mergeCell ref="G9:G10"/>
    <mergeCell ref="H9:H10"/>
    <mergeCell ref="B2:H2"/>
    <mergeCell ref="G7:H7"/>
    <mergeCell ref="B4:H4"/>
    <mergeCell ref="B3:H3"/>
    <mergeCell ref="B5:H5"/>
    <mergeCell ref="D7:F7"/>
  </mergeCells>
  <printOptions horizontalCentered="1"/>
  <pageMargins left="0.51181102362204722" right="0.51181102362204722" top="0.55118110236220474" bottom="0.74803149606299213" header="0.31496062992125984" footer="0.31496062992125984"/>
  <pageSetup scale="75" orientation="landscape" r:id="rId1"/>
  <headerFoot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IC-26</vt:lpstr>
      <vt:lpstr>'IC-26'!Área_de_impresión</vt:lpstr>
      <vt:lpstr>'IC-26'!Títulos_a_imprimir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Ernesto Díaz Márquez</cp:lastModifiedBy>
  <cp:lastPrinted>2023-08-24T02:54:29Z</cp:lastPrinted>
  <dcterms:created xsi:type="dcterms:W3CDTF">2018-10-31T19:27:45Z</dcterms:created>
  <dcterms:modified xsi:type="dcterms:W3CDTF">2023-11-15T21:37:49Z</dcterms:modified>
</cp:coreProperties>
</file>